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51" firstSheet="1" activeTab="8"/>
  </bookViews>
  <sheets>
    <sheet name="Несоблюдение треб" sheetId="1" r:id="rId1"/>
    <sheet name="Отчет об изменении СЧА" sheetId="2" r:id="rId2"/>
    <sheet name="Приложение к справке" sheetId="3" r:id="rId3"/>
    <sheet name="Справка СЧА" sheetId="4" r:id="rId4"/>
    <sheet name="о владельцах" sheetId="5" r:id="rId5"/>
    <sheet name="Справка о стоимости активов" sheetId="6" r:id="rId6"/>
    <sheet name="Отчет о пр(ум) ст.имущ" sheetId="7" r:id="rId7"/>
    <sheet name="Баланс" sheetId="8" r:id="rId8"/>
    <sheet name="Отчет о вознаграждении" sheetId="9" r:id="rId9"/>
  </sheets>
  <definedNames/>
  <calcPr fullCalcOnLoad="1"/>
</workbook>
</file>

<file path=xl/sharedStrings.xml><?xml version="1.0" encoding="utf-8"?>
<sst xmlns="http://schemas.openxmlformats.org/spreadsheetml/2006/main" count="1119" uniqueCount="402">
  <si>
    <t>Открытый паевой инвестиционный фонд смешанных инвестиций "НИТ-Триумф"</t>
  </si>
  <si>
    <t>под управлением ООО "УК"НИТ"</t>
  </si>
  <si>
    <t>Правила доверительного управления паевым инвестиционным фондом № 0730-94126173 зарегистрированы 16.01.2007 Федеральной службой по финансовым рынкам</t>
  </si>
  <si>
    <t>1</t>
  </si>
  <si>
    <t>2</t>
  </si>
  <si>
    <t>3</t>
  </si>
  <si>
    <t>4</t>
  </si>
  <si>
    <t>-</t>
  </si>
  <si>
    <t>100</t>
  </si>
  <si>
    <t>110</t>
  </si>
  <si>
    <t>120</t>
  </si>
  <si>
    <t>130</t>
  </si>
  <si>
    <t>140</t>
  </si>
  <si>
    <t>150</t>
  </si>
  <si>
    <t>200</t>
  </si>
  <si>
    <t>210</t>
  </si>
  <si>
    <t>220</t>
  </si>
  <si>
    <t>230</t>
  </si>
  <si>
    <t>240</t>
  </si>
  <si>
    <t>250</t>
  </si>
  <si>
    <t>Генеральный директор                              ___________________________  Сухоставцев Василий Александрович</t>
  </si>
  <si>
    <t>Главный бухгалтер                                    ___________________________  Мигалина Наталья Николаевна</t>
  </si>
  <si>
    <t>Вид активов</t>
  </si>
  <si>
    <t>Дата погашения ЦБ/ Срок возврата вклада/ Срок платежа по векселю</t>
  </si>
  <si>
    <t>Облигации российских хозяйственных обществ</t>
  </si>
  <si>
    <t>Наименование показателя</t>
  </si>
  <si>
    <t>ОТЧЕТ</t>
  </si>
  <si>
    <t>Код строки</t>
  </si>
  <si>
    <t>На начало отчетного года</t>
  </si>
  <si>
    <t>На отчетную дату</t>
  </si>
  <si>
    <t>Количество размещенных акций акционерного инвестиционного фонда, по которым зарегистрированы отчеты об итогах выпуска (количество выданных инвестиционных паев паевого инвестиционного фонда), всего</t>
  </si>
  <si>
    <t>из них</t>
  </si>
  <si>
    <t>принадлежащих физическим лицам, место жительства (регистрации) которых находится в Российской Федерации</t>
  </si>
  <si>
    <t>принадлежащих юридическим лицам,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в Российской Федерации</t>
  </si>
  <si>
    <t>принадлежащих физическим лицам, место жительства (регистрации) которых находится за пределами территории Российской Федерации</t>
  </si>
  <si>
    <t>принадлежащих юридическим лицам,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за пределами территории Российской Федерации</t>
  </si>
  <si>
    <t>находящихся у номинальных держателей</t>
  </si>
  <si>
    <t>Количество лицевых счетов в реестре акционеров акционерного инвестиционного фонда (реестре владельцев инвестиционных паев паевого инвестиционного фонда), всего</t>
  </si>
  <si>
    <t>лицевых счетов физических лиц, место жительства (регистрации) которых находится в Российской Федерации</t>
  </si>
  <si>
    <t>лицевых счетов юридических лиц,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в Российской Федерации</t>
  </si>
  <si>
    <t>лицевых счетов физических лиц, место жительства (регистрации) которых находится за пределами территории Российской Федерации</t>
  </si>
  <si>
    <t>лицевых счетов юридических лиц,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за пределами территории Российской Федерации</t>
  </si>
  <si>
    <t>лицевых счетов номинальных держателей</t>
  </si>
  <si>
    <t>ГТ-ТЭЦ Энерго сер.04</t>
  </si>
  <si>
    <t>02.09.2009</t>
  </si>
  <si>
    <t>СПРАВКА</t>
  </si>
  <si>
    <t>О НЕСОБЛЮДЕНИИ ТРЕБОВАНИЙ К СОСТАВУ И СТРУКТУРЕ АКТИВОВ</t>
  </si>
  <si>
    <t>1. Несоблюдение требований к составу активов</t>
  </si>
  <si>
    <t>Наименование имущества, приобретенного с нарушением требований к составу активов</t>
  </si>
  <si>
    <t>Оценочная стоимость (в тыс. руб.)</t>
  </si>
  <si>
    <t>Доля в стоимости активов (процентов)</t>
  </si>
  <si>
    <t>Дата приобретения</t>
  </si>
  <si>
    <t>Дата отчуждения (предполагаемого отчуждения)</t>
  </si>
  <si>
    <t>5</t>
  </si>
  <si>
    <t>2. Несоблюдение требований к структуре активов</t>
  </si>
  <si>
    <t>2.1. Несоблюдение ограничений, установленных в процентах от стоимости активов</t>
  </si>
  <si>
    <t>Содержание ограничения</t>
  </si>
  <si>
    <t>Наименование активов, по которым выявлено нарушение или несоответствие</t>
  </si>
  <si>
    <t>Сумма денежных средств или стоимость иного имущества (в тыс. руб.)</t>
  </si>
  <si>
    <t>Факт. доля в стоимости активов (процентов)</t>
  </si>
  <si>
    <t>Доля в стоимости активов в соответствии с инвестиционной декларацией (процентов)</t>
  </si>
  <si>
    <t>Дата возникновения нарушения или несоответствия</t>
  </si>
  <si>
    <t>Дата устранения нарушения или несоответствия</t>
  </si>
  <si>
    <t>6</t>
  </si>
  <si>
    <t>7</t>
  </si>
  <si>
    <t>2.2. Несоблюдение ограничений, установленных в процентах от количества размещенных (выданных) ценных бумаг</t>
  </si>
  <si>
    <t>Факт. доля от количества размещенных (выданных) ценных бумаг (процентов)</t>
  </si>
  <si>
    <t>Доля от количества размещенных (выданных) ценных бумаг в соответствии с инвестиционной декларацией (процентов)</t>
  </si>
  <si>
    <t>Главный бухгалтер                                 ___________________________  Мигалина Наталья Николаевна</t>
  </si>
  <si>
    <t>Представитель специализированного депозитария         ___________________________  Ильина Елена Владимировна</t>
  </si>
  <si>
    <t>Справка</t>
  </si>
  <si>
    <t>Дата определения стоимости чистых активов</t>
  </si>
  <si>
    <t>Вид имущества</t>
  </si>
  <si>
    <t>Код стр.</t>
  </si>
  <si>
    <t>(указывается текущая дата составления справки)</t>
  </si>
  <si>
    <t>(указывается предыдущая дата составления справки)</t>
  </si>
  <si>
    <t>Активы:</t>
  </si>
  <si>
    <t>Денежные средства на счетах - всего</t>
  </si>
  <si>
    <t>010</t>
  </si>
  <si>
    <t>в том числе:</t>
  </si>
  <si>
    <t xml:space="preserve">  - в рублях</t>
  </si>
  <si>
    <t>011</t>
  </si>
  <si>
    <t xml:space="preserve">  - в иностранной валюте</t>
  </si>
  <si>
    <t>012</t>
  </si>
  <si>
    <t>Денежные средства во вкладах - всего</t>
  </si>
  <si>
    <t>020</t>
  </si>
  <si>
    <t>021</t>
  </si>
  <si>
    <t>022</t>
  </si>
  <si>
    <t xml:space="preserve">Государственные ценные бумаги Российской Федерации </t>
  </si>
  <si>
    <t>030</t>
  </si>
  <si>
    <t>Государственные ценные бумаги субъектов Российской Федерации</t>
  </si>
  <si>
    <t>040</t>
  </si>
  <si>
    <t>Муниципальные ценные бумаги</t>
  </si>
  <si>
    <t>050</t>
  </si>
  <si>
    <t>Облигации российских хозяйственных обществ (кроме облигаций с ипотечным покрытием)</t>
  </si>
  <si>
    <t>060</t>
  </si>
  <si>
    <t>Акции российских акционерных обществ</t>
  </si>
  <si>
    <t>070</t>
  </si>
  <si>
    <t>Инвестиционные паи паевых инвестиционных фондов</t>
  </si>
  <si>
    <t>080</t>
  </si>
  <si>
    <t>Ипотечные ценные бумаги - всего                                      в том числе:</t>
  </si>
  <si>
    <t>090</t>
  </si>
  <si>
    <t xml:space="preserve">  - облигации с ипотечным покрытием</t>
  </si>
  <si>
    <t>091</t>
  </si>
  <si>
    <t xml:space="preserve">  - ипотечные сертификаты участия</t>
  </si>
  <si>
    <t>092</t>
  </si>
  <si>
    <t>Векселя, выданные российскими хозяйственными обществами</t>
  </si>
  <si>
    <t>Ценные бумаги иностранных эмитентов - всего</t>
  </si>
  <si>
    <t xml:space="preserve">  - ценные бумаги иностранных государств</t>
  </si>
  <si>
    <t>111</t>
  </si>
  <si>
    <t xml:space="preserve">  - ценные бумаги международных финансовых организаций</t>
  </si>
  <si>
    <t>112</t>
  </si>
  <si>
    <t xml:space="preserve">  - акции иностранных акционерных обществ</t>
  </si>
  <si>
    <t>113</t>
  </si>
  <si>
    <t xml:space="preserve">  - облигации иностранных коммерческих организаций</t>
  </si>
  <si>
    <t>114</t>
  </si>
  <si>
    <t>Закладные</t>
  </si>
  <si>
    <t xml:space="preserve">Денежные требования по обеспеченным ипотекой обязательствам из кредитных договоров или договоров займа и права залогодержателя по договорам об ипотеке (за исключением удостоверенных закладными) </t>
  </si>
  <si>
    <t xml:space="preserve">Денежные требования по обязательствам из кредитных договоров или договоров займа, по которым кредиты (займы) предоставлены для уплаты цены по договорам участия в долевом строительстве объектов недвиж. имущества и права залогодержателя по договорам залога </t>
  </si>
  <si>
    <t>Доли в российских обществах с ограниченной ответственностью</t>
  </si>
  <si>
    <t>Недвижимое имущество, находящееся на территории Российской Федерации,          -всего</t>
  </si>
  <si>
    <t>160</t>
  </si>
  <si>
    <t xml:space="preserve">  - объекты незавершенного строительства</t>
  </si>
  <si>
    <t>161</t>
  </si>
  <si>
    <t>Недвижимое имущество, находящееся на территории иностранных государств,          -всего</t>
  </si>
  <si>
    <t>170</t>
  </si>
  <si>
    <t>171</t>
  </si>
  <si>
    <t>Имущественные права на недвиж. имущество, находящееся на территории Российской Федерации,        -всего</t>
  </si>
  <si>
    <t>180</t>
  </si>
  <si>
    <t xml:space="preserve">  - право аренды недвижимого имущества</t>
  </si>
  <si>
    <t>181</t>
  </si>
  <si>
    <t>Имущественные права на недвижимое имущество, находящееся на территории иностранных государств,                           -всего</t>
  </si>
  <si>
    <t>190</t>
  </si>
  <si>
    <t>191</t>
  </si>
  <si>
    <t>Имущественные права по обязательствам из договоров участия в долевом строительстве объектов недвижимого имущества</t>
  </si>
  <si>
    <t>Имущественные права по обязательствам из инвестиционных договоров</t>
  </si>
  <si>
    <t>Имущественные права по обязательствам из договоров, на основании которых осуществляется строительство (создание) объектов недвижимости на земельном участке, составляющем активы акционерного инв-го фонда или активы паевого инв-го фонда участия в долевом ст</t>
  </si>
  <si>
    <t>Имущественные права по обязательствам из договоров, на основании которых осуществляется реконструкция объектов недвижимости, составляющих активы акционерного инв-го фонда или активы паевого инв-го фонда</t>
  </si>
  <si>
    <t>Проектно-сметная документация</t>
  </si>
  <si>
    <t>Иное имущество</t>
  </si>
  <si>
    <t>Дебиторская задолженность                          -всего</t>
  </si>
  <si>
    <t>260</t>
  </si>
  <si>
    <t xml:space="preserve">  - средства, находящиеся у профессиональных участников рынка ценных бумаг</t>
  </si>
  <si>
    <t>261</t>
  </si>
  <si>
    <t xml:space="preserve">  - дебиторская задолженность по сделкам купли-продажи имущества</t>
  </si>
  <si>
    <t>262</t>
  </si>
  <si>
    <t xml:space="preserve">  - дебиторская задолженность по процентному (купонному) доходу по денежным средствам на счетах, во вкладах и по ценным бумагам</t>
  </si>
  <si>
    <t>263</t>
  </si>
  <si>
    <t xml:space="preserve">  - прочая дебиторская задолженность</t>
  </si>
  <si>
    <t>264</t>
  </si>
  <si>
    <t>Итого сумма активов: (строки 010 + 020 + 030 + 040 + 050 + 060 + 070 + 080 + 090 + 100 + 110 + 120 + 130 + 140 + 150 + 160 + 170 + 180 + 190 + 200 + 210 + 220 + 230 + 240 + 250 + 260)</t>
  </si>
  <si>
    <t>270</t>
  </si>
  <si>
    <t>Обязательства:</t>
  </si>
  <si>
    <t>Кредиторская задолженность</t>
  </si>
  <si>
    <t>300</t>
  </si>
  <si>
    <t>Резерв предстоящих расходов на выплату вознаграждения</t>
  </si>
  <si>
    <t>310</t>
  </si>
  <si>
    <t>Резерв для возмещения предстоящих расходов, связанных с доверительным управлением открытым паевым фондом</t>
  </si>
  <si>
    <t>320</t>
  </si>
  <si>
    <t>Итого сумма обязательств: (строки 300 + 310 + 320)</t>
  </si>
  <si>
    <t>330</t>
  </si>
  <si>
    <t>Стоимость чистых активов: (строка 270 - строка 330)</t>
  </si>
  <si>
    <t>400</t>
  </si>
  <si>
    <t>Количество размещенных акций акционерного инвестиционного фонда (количество выданных инвестиционных паев паевого инвестиционного фонда) - штук</t>
  </si>
  <si>
    <t>500</t>
  </si>
  <si>
    <t>Стоимость чистых активов акционерного инвестиционного фонда в расчете на одну акцию (расчетная стоимость инвестиционного пая паевого инвестиционного фонда) (строка 400 / строка 500)</t>
  </si>
  <si>
    <t>600</t>
  </si>
  <si>
    <t>Представитель специализированного депозитария                            ___________________________  Ильина Елена Владимировна</t>
  </si>
  <si>
    <t>(в тыс. руб.)</t>
  </si>
  <si>
    <t>Сумма денежных средств или стоимость иного имущества</t>
  </si>
  <si>
    <t>Доля от общей стоимости активов (процентов)</t>
  </si>
  <si>
    <t>Доля от общего количества размещенных (выданных) ценных бумаг (долей) (процентов)</t>
  </si>
  <si>
    <t>Денежные средства на счетах, всего</t>
  </si>
  <si>
    <t>х</t>
  </si>
  <si>
    <t>КБ "СДМ-БАНК" (ОАО)</t>
  </si>
  <si>
    <t>Денежные средства в банковских вкладах, всего</t>
  </si>
  <si>
    <t>Ценные бумаги, имеющие признаваемую котировку, всего</t>
  </si>
  <si>
    <t>ценные бумаги российских эмитентов, включенные в котировальные списки организаторов торговли на рынке ценных бумаг:</t>
  </si>
  <si>
    <t>включая</t>
  </si>
  <si>
    <t xml:space="preserve"> - государственные ценные бумаги Российской Федерации</t>
  </si>
  <si>
    <t>311</t>
  </si>
  <si>
    <t xml:space="preserve"> - государственные ценные бумаги субъектов Российской Федерации</t>
  </si>
  <si>
    <t>312</t>
  </si>
  <si>
    <t>- муниципальные ценные бумаги</t>
  </si>
  <si>
    <t>313</t>
  </si>
  <si>
    <t>- облигации российских хозяйственных обществ</t>
  </si>
  <si>
    <t>314</t>
  </si>
  <si>
    <t>Облигация корпоративная, ОАО "ГТ-ТЭЦ Энерго", рег. номер 4-04-50012-A, дата погашения: 02.09.2009</t>
  </si>
  <si>
    <t>- обыкновенные акции открытых акционерных обществ, за исключением акций акционерных  инвестиционных фондов</t>
  </si>
  <si>
    <t>315</t>
  </si>
  <si>
    <t>Акция обыкновенная, ОАО "Газпром" , рег. номер 1-02-00028-A</t>
  </si>
  <si>
    <t>Акция обыкновенная, ОАО "ЛУКОЙЛ", рег. номер 1-01-00077-A</t>
  </si>
  <si>
    <t>Акция обыкновенная, ОАО "Газпром нефть", рег. номер 1-01-00146-A</t>
  </si>
  <si>
    <t>Акция обыкновенная, ОАО "Уралсвязьинформ", рег. номер 1-07-00175-A</t>
  </si>
  <si>
    <t>- обыкновенные акции акционерных инвестиционных фондов</t>
  </si>
  <si>
    <t>316</t>
  </si>
  <si>
    <t>- привилегированные акции открытых акционерных обществ</t>
  </si>
  <si>
    <t>317</t>
  </si>
  <si>
    <t>- инвестиционные паи паевых инвестиционных фондов</t>
  </si>
  <si>
    <t>318</t>
  </si>
  <si>
    <t>ценные бумаги российских эмитентов, не включенные в котировальные списки организаторов торговли на рынке ценных бумаг:</t>
  </si>
  <si>
    <t>321</t>
  </si>
  <si>
    <t>322</t>
  </si>
  <si>
    <t>323</t>
  </si>
  <si>
    <t>324</t>
  </si>
  <si>
    <t>325</t>
  </si>
  <si>
    <t>326</t>
  </si>
  <si>
    <t>327</t>
  </si>
  <si>
    <t>- обыкновенные акции закрытых акционерных обществ</t>
  </si>
  <si>
    <t>328</t>
  </si>
  <si>
    <t>329</t>
  </si>
  <si>
    <t>Ценные бумаги, не имеющие признаваемую котировку, всего</t>
  </si>
  <si>
    <t>410</t>
  </si>
  <si>
    <t>420</t>
  </si>
  <si>
    <t>430</t>
  </si>
  <si>
    <t>440</t>
  </si>
  <si>
    <t>450</t>
  </si>
  <si>
    <t>460</t>
  </si>
  <si>
    <t>470</t>
  </si>
  <si>
    <t>480</t>
  </si>
  <si>
    <t>490</t>
  </si>
  <si>
    <t>- векселя</t>
  </si>
  <si>
    <t>491</t>
  </si>
  <si>
    <t>Ценные бумаги иностранных эмитентов, всего</t>
  </si>
  <si>
    <t>- ценные бумаги иностранных государств</t>
  </si>
  <si>
    <t>510</t>
  </si>
  <si>
    <t>- ценные бумаги международных финансовых организаций</t>
  </si>
  <si>
    <t>520</t>
  </si>
  <si>
    <t>- облигации иностранных коммерческих организаций</t>
  </si>
  <si>
    <t>530</t>
  </si>
  <si>
    <t>- акции иностранных акционерных обществ</t>
  </si>
  <si>
    <t>540</t>
  </si>
  <si>
    <t>Доли в уставных капиталах российских обществ с ограниченной ответственностью</t>
  </si>
  <si>
    <t>Недвижимое имущество</t>
  </si>
  <si>
    <t>700</t>
  </si>
  <si>
    <t>Имущественные права на недвижимое имущество</t>
  </si>
  <si>
    <t>800</t>
  </si>
  <si>
    <t>Строящиеся и реконструируемые объекты недвижимого имущества</t>
  </si>
  <si>
    <t>900</t>
  </si>
  <si>
    <t>1000</t>
  </si>
  <si>
    <t>Иные доходные вложения в материальные ценности</t>
  </si>
  <si>
    <t>1100</t>
  </si>
  <si>
    <t>Дебиторская задолженность</t>
  </si>
  <si>
    <t>1200</t>
  </si>
  <si>
    <t>- средства, переданные профессиональным участникам рынка ценных бумаг</t>
  </si>
  <si>
    <t>1210</t>
  </si>
  <si>
    <t>- дебиторская задолженность по сделкам купли-продажи имущества</t>
  </si>
  <si>
    <t>1220</t>
  </si>
  <si>
    <t>- дебиторская задолженность по процентному (купонному) доходу по банковским вкладам и ценным бумагам</t>
  </si>
  <si>
    <t>1230</t>
  </si>
  <si>
    <t>- прочая дебиторская задолженность</t>
  </si>
  <si>
    <t>1240</t>
  </si>
  <si>
    <t>Итого активов: (строки 100 + 200 + 300 + 400 + 500 + 600 + 700 + 800 + 900 + 1000 + 1100 + 1200)</t>
  </si>
  <si>
    <t>1300</t>
  </si>
  <si>
    <t>Акция привилегированная, ОАО "Ростелеком", рег. номер 2-01-00124-A</t>
  </si>
  <si>
    <t>Баланс имущества,</t>
  </si>
  <si>
    <t>Имущество (обязательство)</t>
  </si>
  <si>
    <t>На начало года</t>
  </si>
  <si>
    <t>На конец отчетного периода</t>
  </si>
  <si>
    <t>Имущество, составляющее паевой инвестиционные фонд</t>
  </si>
  <si>
    <t>Срок возврата до 1 года</t>
  </si>
  <si>
    <t>Срок возврата от 1 года до 3 лет</t>
  </si>
  <si>
    <t>Срок возврата от 3 лет</t>
  </si>
  <si>
    <t>Ценные бумаги российских эмитентов, имеющие признаваемую котировку, всего</t>
  </si>
  <si>
    <t xml:space="preserve">  - акции</t>
  </si>
  <si>
    <t>031</t>
  </si>
  <si>
    <t xml:space="preserve">  - облигации</t>
  </si>
  <si>
    <t>032</t>
  </si>
  <si>
    <t>Период погашения до 1 года</t>
  </si>
  <si>
    <t>Период погашения от 1 года до 3 лет</t>
  </si>
  <si>
    <t>Ценные бумаги российских эмитентов, не имеющие признаваемую котировку, всего</t>
  </si>
  <si>
    <t>041</t>
  </si>
  <si>
    <t>042</t>
  </si>
  <si>
    <t xml:space="preserve">  - векселя</t>
  </si>
  <si>
    <t>043</t>
  </si>
  <si>
    <t xml:space="preserve">  - иные ценные бумаги</t>
  </si>
  <si>
    <t>044</t>
  </si>
  <si>
    <t>051</t>
  </si>
  <si>
    <t>052</t>
  </si>
  <si>
    <t>053</t>
  </si>
  <si>
    <t>054</t>
  </si>
  <si>
    <t>071</t>
  </si>
  <si>
    <t>072</t>
  </si>
  <si>
    <t>073</t>
  </si>
  <si>
    <t>074</t>
  </si>
  <si>
    <t>Доходные вложения в материальные ценности,          всего</t>
  </si>
  <si>
    <t xml:space="preserve">  - объекты недвижимого имущества, кроме строящихся и реконструируемых объектов </t>
  </si>
  <si>
    <t xml:space="preserve">  - строящиеся и реконструируемые объекты недвижимого имущества</t>
  </si>
  <si>
    <t xml:space="preserve">  - имущественные права на недвижимое имущество</t>
  </si>
  <si>
    <t>093</t>
  </si>
  <si>
    <t xml:space="preserve">  - проектно-сметная документация</t>
  </si>
  <si>
    <t>094</t>
  </si>
  <si>
    <t>Итого имущество: (строки 010 + 020 + 030 + 040 + 050 + 060 + 070 + 080 + 090)</t>
  </si>
  <si>
    <t>Обязательства, исполнение которых осуществляется за счет имущества, составляющего паевой инвестиционный фонд</t>
  </si>
  <si>
    <t>Резервы на выплату вознаграждений</t>
  </si>
  <si>
    <t>Инвестиционные паи</t>
  </si>
  <si>
    <t>Итого обязательства: (строки 110 + 120 + 130)</t>
  </si>
  <si>
    <t>Отчет</t>
  </si>
  <si>
    <t>За отчетный период</t>
  </si>
  <si>
    <t>За соответствующий период прошлого года</t>
  </si>
  <si>
    <t>Выручка от продажи ценных бумаг</t>
  </si>
  <si>
    <t>Расходы, связанные с продажей ценных бумаг</t>
  </si>
  <si>
    <t>Результат от продажи ценных бумаг (010 - 020)</t>
  </si>
  <si>
    <t>Выручка от продажи недвижимого имущества или передачи имущественных прав на недвижимое имущество</t>
  </si>
  <si>
    <t>Расходы, связанные с продажей недвижимого имущества или передачей имущественных прав на недвижимое имущество</t>
  </si>
  <si>
    <t>Результат от продажи недвижимого имущества или передачи имущественных прав на недвижимое имущество</t>
  </si>
  <si>
    <t>Выручка от продажи иного имущества</t>
  </si>
  <si>
    <t>Расходы, связанные с продажей иного имущества</t>
  </si>
  <si>
    <t>Результат от продажи иного имущества</t>
  </si>
  <si>
    <t>Процентный доход по банковским вкладам и ценным бумагам</t>
  </si>
  <si>
    <t>Дивиденды по акциям</t>
  </si>
  <si>
    <t>Прирост (уменьшение) средств в иностранной валюте</t>
  </si>
  <si>
    <t>Выручка от сдачи недвижимого имущества в аренду</t>
  </si>
  <si>
    <t>Прирост (+) или уменьшение (-) стоимости ценных бумаг, имеющих признаваемую котировку, всего</t>
  </si>
  <si>
    <t>в том числе</t>
  </si>
  <si>
    <t>- акции</t>
  </si>
  <si>
    <t>141</t>
  </si>
  <si>
    <t>- облигации</t>
  </si>
  <si>
    <t>142</t>
  </si>
  <si>
    <t>- инвестиционные паи</t>
  </si>
  <si>
    <t>143</t>
  </si>
  <si>
    <t>Прирост (+) или уменьшение (-) стоимости ценных бумаг, не имеющих признаваемую котировку, всего</t>
  </si>
  <si>
    <t>151</t>
  </si>
  <si>
    <t>152</t>
  </si>
  <si>
    <t>153</t>
  </si>
  <si>
    <t>- иные ценные бумаги</t>
  </si>
  <si>
    <t>154</t>
  </si>
  <si>
    <t>Прирост (+) или уменьшение (-) стоимости недвижимого имущества или  имущественных прав на недвижимое имущество</t>
  </si>
  <si>
    <t>Вознаграждения и расходы, связанные с управлением акционерным инвестиционным фондом или доверительным управлением паевым инвестиционным фондом</t>
  </si>
  <si>
    <t>в том числе резерв на выплату вознаграждений</t>
  </si>
  <si>
    <t>Прочие доходы</t>
  </si>
  <si>
    <t>Прочие расходы</t>
  </si>
  <si>
    <t>Прирост имущества, составляющего паевой инвестиционный фонд, в результате выдачи инвестиционных паев</t>
  </si>
  <si>
    <t>Погашение имущества, составляющго паевой инвестиционный фонд, в результате погашения или обмена инвестиционных паев</t>
  </si>
  <si>
    <t>Итого: прирост (+) или уменьшение (-) стоимости имущества, принадлежащего акционерному инвестиционному фонду, или имущества, составляющего паевой инвестиционный фонд (030 + 060 + 090 + 100 + 110 + 120 + 130 + 140 + 150 + 160 + 180 + 200 - 170 - 210)</t>
  </si>
  <si>
    <t>об изменении стоимости чистых активов паевого инвестиционного фонда</t>
  </si>
  <si>
    <t>(руб.)</t>
  </si>
  <si>
    <t>Причина изменения стоимости чистых активов</t>
  </si>
  <si>
    <t>Сумма</t>
  </si>
  <si>
    <t>Стоимость чистых активов на начало отчетного периода</t>
  </si>
  <si>
    <t>Размещение акций акционерного инвестиционного фонда (выдача инвестиционных паев паевого инвестиционного фонда)</t>
  </si>
  <si>
    <t>Выкуп или приобретение акций  акционерного инвестиционного фонда (погашение инвестиционных паев паевого инвестиционного фонда)</t>
  </si>
  <si>
    <t>Обмен инвестиционных паев данного инвестиционного фонда на инвестиционные паи других паевых инвестиционных фондов</t>
  </si>
  <si>
    <t>Обмен инвестиционных паев других паевых инвестиционных фондов на инвестиционные паи данного инвестиционного фонда</t>
  </si>
  <si>
    <t>Выплата дохода от доверительного управления закрытым паевым инвестиционным фондом</t>
  </si>
  <si>
    <t>Изменение стоимости чистых активов в результате операций с активами акционерного инвестиционного фонда (активами паевого инвестиционного фонда) и изменения стоимости активов фонда</t>
  </si>
  <si>
    <t>Акция привилегированная, ОАО "Сургутнефтегаз", рег. номер 2-01-00155-A</t>
  </si>
  <si>
    <t>О СТОИМОСТИ ЧИСТЫХ АКТИВОВ</t>
  </si>
  <si>
    <t>ПАЕВОГО ИНВЕСТИЦИОННОГО ФОНДА</t>
  </si>
  <si>
    <t>ООО "УК"НИТ"</t>
  </si>
  <si>
    <t>Лицензия ФКЦБ России № 21-000-1-00311, от 12.10.2006.</t>
  </si>
  <si>
    <t>Выпуск</t>
  </si>
  <si>
    <t>Акция обыкновенная, ОАО "Славнефть-Мегионнефтегаз", рег. номер 87-1-766</t>
  </si>
  <si>
    <t>прирост (уменьшение) имущества в результате сделок с имуществом, оценочная стоимость которых составляет 5 и более процентов от стоимости активов</t>
  </si>
  <si>
    <t>Стоимость чистых активов на конец отчетного периода: (строки 010 + 020 - 030 - 040 + 050 + 060 +(-) 070)</t>
  </si>
  <si>
    <t>Период погашения более 3 лет</t>
  </si>
  <si>
    <t>Оценочная стоимость ценных бумаг одного эмитента (за исключением   государственных ценных бумаг Российской Федерации и государственных ценных бумаг субъектов Российской Федерации) может составлять не более 15 процентов стоимости активов</t>
  </si>
  <si>
    <t xml:space="preserve">ОАО "Газпром" </t>
  </si>
  <si>
    <t>Оценочная стоимость ценных бумаг, не имеющих признаваемых котировок, за исключением инвестиционных паев открытых паевых инвестиционных фондов, может  составлять не более 10 процентов стоимости активов</t>
  </si>
  <si>
    <t xml:space="preserve">ЗАО "Инком-Финанс" </t>
  </si>
  <si>
    <t>Местоположение УК: РФ, 124482 г. Москва, Зеленоград, Савелкинский проезд, дом 4
739-65-23.</t>
  </si>
  <si>
    <t>29.12.2007 (по состоянию на 20:00 МСК)        (руб.)</t>
  </si>
  <si>
    <t>Сумма (оценочная стоимость) на 29.12.2007</t>
  </si>
  <si>
    <t>Сумма (оценочная стоимость) на 28.12.2007</t>
  </si>
  <si>
    <t>Приложение к справке о стоимости активов на 29.12.2007</t>
  </si>
  <si>
    <t>Лицензия ФКЦБ России № 21-000-1-00311, от 12.10.2006. Местоположение УК: РФ, 124482 г. Москва, Зеленоград, Савелкинский проезд, дом 4
739-65-23.</t>
  </si>
  <si>
    <t>о владельцах инвестиционных паев паевого инвестиционного фонда 29.12.2007</t>
  </si>
  <si>
    <t xml:space="preserve"> о стоимости активов на 29.12.2007</t>
  </si>
  <si>
    <t>о приросте (об уменьшении) стоимости имущества на 29.12.2007</t>
  </si>
  <si>
    <t>Облигация корпоративная, ОАО "ГТ-ТЭЦ Энерго", рег. номер 4-04-50012-A</t>
  </si>
  <si>
    <t>на 29.12.2007</t>
  </si>
  <si>
    <t>Дата составления отчета 29.12.2007</t>
  </si>
  <si>
    <t xml:space="preserve"> ОАО "Славнефть-Мегионнефтегаз"</t>
  </si>
  <si>
    <t>за Декабрь 2007 г.</t>
  </si>
  <si>
    <t>составляющего паевой инвестиционный фонд на 29.12.2007</t>
  </si>
  <si>
    <t>Лицензия ФКЦБ России № 21-000-1-00311, от 12.10.2006. Место нахождения управляющей компании: РФ, 124482 г. Москва, Зеленоград, Савелкинский проезд, дом 4
739-65-23.</t>
  </si>
  <si>
    <t>о вознаграждении управляющей компании и расходах, связанных с доверительным управлением паевым инвестиционным фондом на 29 декабря 2007 г.</t>
  </si>
  <si>
    <t>под управлением Общества с ограниченной ответственностью  "Управляющая компания "Новые инвестиционные технологии" за 2007г.</t>
  </si>
  <si>
    <t>Лицензия ФКЦБ России № 21-000-1-00311, от 12.10.2006. Местоположение УК: 124482, Москва г, Зеленоград г, Савелкинский проезд, дом № 4  .</t>
  </si>
  <si>
    <t>Сумма (в тыс. руб.)</t>
  </si>
  <si>
    <t>Доля расходов в среднегодовой стоимости чистых активов</t>
  </si>
  <si>
    <t>Сумма начисленного вознаграждения, всего</t>
  </si>
  <si>
    <t xml:space="preserve">  - управляющей компании</t>
  </si>
  <si>
    <t xml:space="preserve">  - специализированному депозитарию</t>
  </si>
  <si>
    <t xml:space="preserve">  - лицу, осуществляющему ведение реестра владельцев инвестиционных паев паевого инвестиционного фонда</t>
  </si>
  <si>
    <t>013</t>
  </si>
  <si>
    <t xml:space="preserve">  - оценщику</t>
  </si>
  <si>
    <t>014</t>
  </si>
  <si>
    <t xml:space="preserve">  - аудитору</t>
  </si>
  <si>
    <t>015</t>
  </si>
  <si>
    <t>Расходы, связанные с управлением акционерным инвестиционным фондом (доверительным управлением паевым инвестиционным фондом), всего</t>
  </si>
  <si>
    <t>в том числе (по видам расходов)</t>
  </si>
  <si>
    <t xml:space="preserve">  - Расходы на нотариальное удостоверение документов, связанных с ДУ Фондом</t>
  </si>
  <si>
    <t xml:space="preserve">  - Расходы, связанные с обслуживанием расчетного счета Фонда</t>
  </si>
  <si>
    <t xml:space="preserve">  - Расходы, связанные с осуществлением УК перехода прав по ЦБ</t>
  </si>
  <si>
    <t>023</t>
  </si>
  <si>
    <t>Сформированный резерв на выплату вознаграждений</t>
  </si>
  <si>
    <t>Превышение (+) или недостаток (-) резерва на выплату вознаграждений</t>
  </si>
  <si>
    <t>Итого расходов</t>
  </si>
  <si>
    <t>Превышение нормируемых расходов</t>
  </si>
  <si>
    <t>Генеральный директор                                _________________  Сухоставцев Василий Александрович</t>
  </si>
  <si>
    <t>Главный бухгалтер                                    ___________________ Мигалина Наталья Николаевна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</si>
</sst>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0"/>
    <numFmt numFmtId="174" formatCode="0.000"/>
    <numFmt numFmtId="175" formatCode="#,##0.00000"/>
    <numFmt numFmtId="176" formatCode="0.0000"/>
  </numFmts>
  <fonts count="18">
    <font>
      <sz val="10"/>
      <name val="Arial"/>
      <family val="0"/>
    </font>
    <font>
      <sz val="8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u val="single"/>
      <sz val="7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b/>
      <sz val="5"/>
      <name val="Arial"/>
      <family val="2"/>
    </font>
    <font>
      <sz val="6"/>
      <name val="Arial"/>
      <family val="2"/>
    </font>
    <font>
      <b/>
      <u val="single"/>
      <sz val="9"/>
      <name val="Arial"/>
      <family val="2"/>
    </font>
    <font>
      <u val="single"/>
      <sz val="7"/>
      <name val="Arial"/>
      <family val="2"/>
    </font>
    <font>
      <i/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/>
    </border>
    <border>
      <left style="thin"/>
      <right style="thin"/>
      <top>
        <color indexed="63"/>
      </top>
      <bottom>
        <color indexed="63"/>
      </bottom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>
      <alignment horizontal="left"/>
      <protection/>
    </xf>
    <xf numFmtId="0" fontId="1" fillId="0" borderId="0">
      <alignment horizontal="left"/>
      <protection/>
    </xf>
    <xf numFmtId="0" fontId="1" fillId="0" borderId="0">
      <alignment horizontal="left"/>
      <protection/>
    </xf>
    <xf numFmtId="0" fontId="1" fillId="0" borderId="0">
      <alignment horizontal="left"/>
      <protection/>
    </xf>
    <xf numFmtId="0" fontId="1" fillId="0" borderId="0">
      <alignment horizontal="left"/>
      <protection/>
    </xf>
    <xf numFmtId="0" fontId="1" fillId="0" borderId="0">
      <alignment horizontal="left"/>
      <protection/>
    </xf>
    <xf numFmtId="0" fontId="1" fillId="0" borderId="0">
      <alignment horizontal="left"/>
      <protection/>
    </xf>
    <xf numFmtId="0" fontId="1" fillId="0" borderId="0">
      <alignment horizontal="left"/>
      <protection/>
    </xf>
    <xf numFmtId="0" fontId="1" fillId="0" borderId="0">
      <alignment horizontal="left"/>
      <protection/>
    </xf>
    <xf numFmtId="0" fontId="1" fillId="0" borderId="0">
      <alignment horizontal="left"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52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24" applyFont="1">
      <alignment/>
      <protection/>
    </xf>
    <xf numFmtId="2" fontId="3" fillId="0" borderId="0" xfId="0" applyNumberFormat="1" applyFont="1" applyAlignment="1">
      <alignment/>
    </xf>
    <xf numFmtId="0" fontId="2" fillId="0" borderId="0" xfId="20" applyFont="1">
      <alignment/>
      <protection/>
    </xf>
    <xf numFmtId="0" fontId="2" fillId="0" borderId="0" xfId="20" applyFont="1" applyAlignment="1">
      <alignment horizontal="center" vertical="top"/>
      <protection/>
    </xf>
    <xf numFmtId="4" fontId="3" fillId="0" borderId="0" xfId="0" applyNumberFormat="1" applyFont="1" applyAlignment="1">
      <alignment/>
    </xf>
    <xf numFmtId="4" fontId="2" fillId="0" borderId="0" xfId="23" applyNumberFormat="1" applyFont="1">
      <alignment/>
      <protection/>
    </xf>
    <xf numFmtId="0" fontId="2" fillId="0" borderId="0" xfId="23" applyFont="1">
      <alignment/>
      <protection/>
    </xf>
    <xf numFmtId="0" fontId="2" fillId="0" borderId="0" xfId="23" applyFont="1" applyAlignment="1">
      <alignment horizontal="center" vertical="top"/>
      <protection/>
    </xf>
    <xf numFmtId="0" fontId="2" fillId="0" borderId="0" xfId="25" applyFont="1">
      <alignment/>
      <protection/>
    </xf>
    <xf numFmtId="0" fontId="2" fillId="0" borderId="0" xfId="25" applyFont="1" applyAlignment="1">
      <alignment horizontal="center" vertical="top"/>
      <protection/>
    </xf>
    <xf numFmtId="0" fontId="2" fillId="0" borderId="0" xfId="26" applyFont="1" applyAlignment="1">
      <alignment horizontal="center" vertical="top"/>
      <protection/>
    </xf>
    <xf numFmtId="0" fontId="2" fillId="0" borderId="0" xfId="26" applyFont="1">
      <alignment/>
      <protection/>
    </xf>
    <xf numFmtId="0" fontId="5" fillId="0" borderId="0" xfId="20" applyFont="1" applyAlignment="1">
      <alignment horizontal="centerContinuous" vertical="top"/>
      <protection/>
    </xf>
    <xf numFmtId="0" fontId="1" fillId="0" borderId="0" xfId="20">
      <alignment/>
      <protection/>
    </xf>
    <xf numFmtId="0" fontId="6" fillId="0" borderId="0" xfId="20" applyFont="1" applyAlignment="1">
      <alignment horizontal="centerContinuous"/>
      <protection/>
    </xf>
    <xf numFmtId="0" fontId="1" fillId="0" borderId="0" xfId="20" applyAlignment="1">
      <alignment horizontal="centerContinuous" vertical="center" wrapText="1"/>
      <protection/>
    </xf>
    <xf numFmtId="0" fontId="7" fillId="0" borderId="0" xfId="20" applyFont="1" applyAlignment="1">
      <alignment horizontal="centerContinuous" vertical="center" wrapText="1"/>
      <protection/>
    </xf>
    <xf numFmtId="0" fontId="1" fillId="0" borderId="0" xfId="20" applyAlignment="1">
      <alignment horizontal="center" vertical="top"/>
      <protection/>
    </xf>
    <xf numFmtId="0" fontId="1" fillId="0" borderId="1" xfId="20" applyFont="1" applyBorder="1" applyAlignment="1">
      <alignment horizontal="center" vertical="center"/>
      <protection/>
    </xf>
    <xf numFmtId="0" fontId="1" fillId="0" borderId="1" xfId="20" applyFont="1" applyBorder="1" applyAlignment="1">
      <alignment horizontal="center" vertical="center" wrapText="1"/>
      <protection/>
    </xf>
    <xf numFmtId="0" fontId="1" fillId="0" borderId="1" xfId="20" applyFont="1" applyBorder="1" applyAlignment="1">
      <alignment horizontal="center" vertical="center"/>
      <protection/>
    </xf>
    <xf numFmtId="0" fontId="1" fillId="0" borderId="2" xfId="20" applyBorder="1" applyAlignment="1">
      <alignment vertical="top" wrapText="1"/>
      <protection/>
    </xf>
    <xf numFmtId="0" fontId="1" fillId="0" borderId="2" xfId="20" applyBorder="1" applyAlignment="1">
      <alignment horizontal="center" vertical="top"/>
      <protection/>
    </xf>
    <xf numFmtId="0" fontId="1" fillId="0" borderId="1" xfId="20" applyFont="1" applyBorder="1" applyAlignment="1">
      <alignment horizontal="right" vertical="top"/>
      <protection/>
    </xf>
    <xf numFmtId="173" fontId="1" fillId="0" borderId="1" xfId="20" applyFont="1" applyBorder="1" applyAlignment="1">
      <alignment horizontal="right" vertical="top"/>
      <protection/>
    </xf>
    <xf numFmtId="0" fontId="1" fillId="0" borderId="1" xfId="20" applyBorder="1" applyAlignment="1">
      <alignment wrapText="1"/>
      <protection/>
    </xf>
    <xf numFmtId="0" fontId="1" fillId="0" borderId="1" xfId="20" applyBorder="1" applyAlignment="1">
      <alignment horizontal="center" vertical="top"/>
      <protection/>
    </xf>
    <xf numFmtId="1" fontId="1" fillId="0" borderId="1" xfId="20" applyFont="1" applyBorder="1" applyAlignment="1">
      <alignment horizontal="right" vertical="top"/>
      <protection/>
    </xf>
    <xf numFmtId="0" fontId="1" fillId="0" borderId="0" xfId="20" applyAlignment="1">
      <alignment horizontal="left"/>
      <protection/>
    </xf>
    <xf numFmtId="0" fontId="1" fillId="0" borderId="0" xfId="24">
      <alignment/>
      <protection/>
    </xf>
    <xf numFmtId="0" fontId="6" fillId="0" borderId="0" xfId="24" applyFont="1" applyAlignment="1">
      <alignment horizontal="centerContinuous" vertical="center" wrapText="1"/>
      <protection/>
    </xf>
    <xf numFmtId="0" fontId="7" fillId="0" borderId="0" xfId="24" applyFont="1" applyAlignment="1">
      <alignment horizontal="centerContinuous" vertical="center" wrapText="1"/>
      <protection/>
    </xf>
    <xf numFmtId="0" fontId="6" fillId="0" borderId="0" xfId="24" applyFont="1" applyAlignment="1">
      <alignment horizontal="centerContinuous"/>
      <protection/>
    </xf>
    <xf numFmtId="0" fontId="1" fillId="0" borderId="0" xfId="24" applyAlignment="1">
      <alignment horizontal="centerContinuous" vertical="center" wrapText="1"/>
      <protection/>
    </xf>
    <xf numFmtId="0" fontId="8" fillId="0" borderId="1" xfId="24" applyFont="1" applyBorder="1" applyAlignment="1">
      <alignment horizontal="center" vertical="center"/>
      <protection/>
    </xf>
    <xf numFmtId="0" fontId="8" fillId="0" borderId="1" xfId="24" applyFont="1" applyBorder="1" applyAlignment="1">
      <alignment horizontal="center" vertical="center" wrapText="1"/>
      <protection/>
    </xf>
    <xf numFmtId="0" fontId="1" fillId="2" borderId="3" xfId="24" applyFont="1" applyFill="1" applyBorder="1">
      <alignment/>
      <protection/>
    </xf>
    <xf numFmtId="0" fontId="1" fillId="2" borderId="4" xfId="24" applyFont="1" applyFill="1" applyBorder="1">
      <alignment/>
      <protection/>
    </xf>
    <xf numFmtId="0" fontId="9" fillId="0" borderId="3" xfId="24" applyFont="1" applyBorder="1" applyAlignment="1">
      <alignment wrapText="1"/>
      <protection/>
    </xf>
    <xf numFmtId="0" fontId="1" fillId="0" borderId="1" xfId="24" applyFont="1" applyBorder="1" applyAlignment="1">
      <alignment horizontal="center"/>
      <protection/>
    </xf>
    <xf numFmtId="0" fontId="1" fillId="0" borderId="0" xfId="24" applyFont="1" applyAlignment="1">
      <alignment horizontal="left"/>
      <protection/>
    </xf>
    <xf numFmtId="0" fontId="1" fillId="0" borderId="0" xfId="24" applyFont="1">
      <alignment/>
      <protection/>
    </xf>
    <xf numFmtId="0" fontId="0" fillId="0" borderId="0" xfId="0" applyFont="1" applyAlignment="1">
      <alignment/>
    </xf>
    <xf numFmtId="0" fontId="6" fillId="0" borderId="0" xfId="19" applyFont="1" applyAlignment="1">
      <alignment horizontal="centerContinuous" vertical="center"/>
      <protection/>
    </xf>
    <xf numFmtId="0" fontId="0" fillId="0" borderId="0" xfId="0" applyFont="1" applyAlignment="1">
      <alignment/>
    </xf>
    <xf numFmtId="0" fontId="1" fillId="0" borderId="0" xfId="19" applyFont="1">
      <alignment/>
      <protection/>
    </xf>
    <xf numFmtId="0" fontId="1" fillId="0" borderId="0" xfId="19" applyFont="1" applyAlignment="1">
      <alignment horizontal="center" vertical="top"/>
      <protection/>
    </xf>
    <xf numFmtId="0" fontId="1" fillId="0" borderId="0" xfId="19" applyFont="1" applyAlignment="1">
      <alignment horizontal="centerContinuous" vertical="center" wrapText="1"/>
      <protection/>
    </xf>
    <xf numFmtId="0" fontId="1" fillId="0" borderId="0" xfId="19" applyFont="1" applyAlignment="1">
      <alignment horizontal="centerContinuous" vertical="center"/>
      <protection/>
    </xf>
    <xf numFmtId="0" fontId="7" fillId="0" borderId="0" xfId="19" applyFont="1" applyAlignment="1">
      <alignment horizontal="centerContinuous" vertical="center" wrapText="1"/>
      <protection/>
    </xf>
    <xf numFmtId="0" fontId="0" fillId="0" borderId="0" xfId="0" applyFont="1" applyAlignment="1">
      <alignment/>
    </xf>
    <xf numFmtId="0" fontId="4" fillId="0" borderId="1" xfId="19" applyFont="1" applyBorder="1" applyAlignment="1">
      <alignment horizontal="center" vertical="center" wrapText="1"/>
      <protection/>
    </xf>
    <xf numFmtId="0" fontId="4" fillId="0" borderId="0" xfId="0" applyFont="1" applyAlignment="1">
      <alignment/>
    </xf>
    <xf numFmtId="0" fontId="1" fillId="0" borderId="1" xfId="19" applyFont="1" applyBorder="1" applyAlignment="1">
      <alignment horizontal="center" vertical="center"/>
      <protection/>
    </xf>
    <xf numFmtId="0" fontId="1" fillId="0" borderId="5" xfId="19" applyFont="1" applyBorder="1" applyAlignment="1">
      <alignment horizontal="center" vertical="top"/>
      <protection/>
    </xf>
    <xf numFmtId="0" fontId="1" fillId="0" borderId="1" xfId="19" applyFont="1" applyBorder="1" applyAlignment="1">
      <alignment horizontal="center" vertical="top"/>
      <protection/>
    </xf>
    <xf numFmtId="0" fontId="1" fillId="0" borderId="1" xfId="19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4" fillId="0" borderId="5" xfId="19" applyFont="1" applyBorder="1" applyAlignment="1">
      <alignment wrapText="1"/>
      <protection/>
    </xf>
    <xf numFmtId="0" fontId="1" fillId="0" borderId="1" xfId="19" applyFont="1" applyBorder="1" applyAlignment="1">
      <alignment vertical="top" wrapText="1"/>
      <protection/>
    </xf>
    <xf numFmtId="2" fontId="1" fillId="0" borderId="5" xfId="19" applyFont="1" applyBorder="1" applyAlignment="1">
      <alignment horizontal="right" vertical="top"/>
      <protection/>
    </xf>
    <xf numFmtId="1" fontId="1" fillId="0" borderId="5" xfId="19" applyFont="1" applyBorder="1" applyAlignment="1">
      <alignment horizontal="right" vertical="top"/>
      <protection/>
    </xf>
    <xf numFmtId="0" fontId="1" fillId="0" borderId="1" xfId="19" applyFont="1" applyBorder="1" applyAlignment="1">
      <alignment horizontal="right" vertical="top"/>
      <protection/>
    </xf>
    <xf numFmtId="2" fontId="1" fillId="0" borderId="5" xfId="19" applyNumberFormat="1" applyFont="1" applyBorder="1" applyAlignment="1">
      <alignment horizontal="right" vertical="top"/>
      <protection/>
    </xf>
    <xf numFmtId="14" fontId="1" fillId="0" borderId="1" xfId="19" applyNumberFormat="1" applyFont="1" applyBorder="1" applyAlignment="1">
      <alignment horizontal="right" vertical="top"/>
      <protection/>
    </xf>
    <xf numFmtId="0" fontId="1" fillId="0" borderId="5" xfId="19" applyFont="1" applyBorder="1" applyAlignment="1">
      <alignment horizontal="center" wrapText="1"/>
      <protection/>
    </xf>
    <xf numFmtId="0" fontId="1" fillId="0" borderId="1" xfId="19" applyFont="1" applyBorder="1" applyAlignment="1">
      <alignment horizontal="center" vertical="top" wrapText="1"/>
      <protection/>
    </xf>
    <xf numFmtId="0" fontId="1" fillId="0" borderId="0" xfId="19" applyFont="1" applyAlignment="1">
      <alignment horizontal="left"/>
      <protection/>
    </xf>
    <xf numFmtId="0" fontId="6" fillId="0" borderId="0" xfId="26" applyFont="1" applyAlignment="1">
      <alignment horizontal="centerContinuous"/>
      <protection/>
    </xf>
    <xf numFmtId="0" fontId="5" fillId="0" borderId="0" xfId="26" applyFont="1" applyAlignment="1">
      <alignment horizontal="centerContinuous" vertical="top"/>
      <protection/>
    </xf>
    <xf numFmtId="0" fontId="5" fillId="0" borderId="0" xfId="26" applyFont="1" applyAlignment="1">
      <alignment horizontal="centerContinuous"/>
      <protection/>
    </xf>
    <xf numFmtId="0" fontId="1" fillId="0" borderId="0" xfId="26" applyAlignment="1">
      <alignment horizontal="centerContinuous" vertical="top"/>
      <protection/>
    </xf>
    <xf numFmtId="0" fontId="1" fillId="0" borderId="0" xfId="26" applyAlignment="1">
      <alignment horizontal="centerContinuous"/>
      <protection/>
    </xf>
    <xf numFmtId="0" fontId="1" fillId="0" borderId="0" xfId="26" applyAlignment="1">
      <alignment horizontal="centerContinuous" vertical="center" wrapText="1"/>
      <protection/>
    </xf>
    <xf numFmtId="0" fontId="10" fillId="0" borderId="0" xfId="26" applyFont="1">
      <alignment/>
      <protection/>
    </xf>
    <xf numFmtId="0" fontId="1" fillId="0" borderId="0" xfId="26" applyAlignment="1">
      <alignment horizontal="center" vertical="top"/>
      <protection/>
    </xf>
    <xf numFmtId="0" fontId="1" fillId="0" borderId="0" xfId="26" applyFont="1" applyAlignment="1">
      <alignment horizontal="right"/>
      <protection/>
    </xf>
    <xf numFmtId="0" fontId="1" fillId="0" borderId="0" xfId="26" applyAlignment="1">
      <alignment horizontal="right"/>
      <protection/>
    </xf>
    <xf numFmtId="0" fontId="11" fillId="0" borderId="6" xfId="26" applyFont="1" applyBorder="1" applyAlignment="1">
      <alignment horizontal="center" vertical="center" wrapText="1"/>
      <protection/>
    </xf>
    <xf numFmtId="0" fontId="4" fillId="0" borderId="7" xfId="26" applyFont="1" applyBorder="1" applyAlignment="1">
      <alignment horizontal="center" vertical="center" wrapText="1"/>
      <protection/>
    </xf>
    <xf numFmtId="0" fontId="13" fillId="0" borderId="1" xfId="26" applyFont="1" applyBorder="1" applyAlignment="1">
      <alignment horizontal="center" vertical="center"/>
      <protection/>
    </xf>
    <xf numFmtId="0" fontId="11" fillId="0" borderId="1" xfId="26" applyFont="1" applyBorder="1">
      <alignment/>
      <protection/>
    </xf>
    <xf numFmtId="0" fontId="1" fillId="0" borderId="1" xfId="26" applyBorder="1" applyAlignment="1">
      <alignment horizontal="center" vertical="top"/>
      <protection/>
    </xf>
    <xf numFmtId="0" fontId="1" fillId="0" borderId="1" xfId="26" applyBorder="1">
      <alignment/>
      <protection/>
    </xf>
    <xf numFmtId="0" fontId="4" fillId="0" borderId="2" xfId="26" applyFont="1" applyBorder="1">
      <alignment vertical="top"/>
      <protection/>
    </xf>
    <xf numFmtId="0" fontId="14" fillId="0" borderId="2" xfId="26" applyFont="1" applyBorder="1" applyAlignment="1">
      <alignment horizontal="center" vertical="top"/>
      <protection/>
    </xf>
    <xf numFmtId="0" fontId="4" fillId="0" borderId="8" xfId="26" applyFont="1" applyBorder="1">
      <alignment/>
      <protection/>
    </xf>
    <xf numFmtId="0" fontId="14" fillId="0" borderId="7" xfId="26" applyFont="1" applyBorder="1" applyAlignment="1">
      <alignment horizontal="center" vertical="top"/>
      <protection/>
    </xf>
    <xf numFmtId="0" fontId="4" fillId="0" borderId="1" xfId="26" applyFont="1" applyBorder="1">
      <alignment/>
      <protection/>
    </xf>
    <xf numFmtId="0" fontId="14" fillId="0" borderId="1" xfId="26" applyFont="1" applyBorder="1" applyAlignment="1">
      <alignment horizontal="center" vertical="top"/>
      <protection/>
    </xf>
    <xf numFmtId="0" fontId="4" fillId="0" borderId="1" xfId="26" applyFont="1" applyBorder="1" applyAlignment="1">
      <alignment wrapText="1"/>
      <protection/>
    </xf>
    <xf numFmtId="0" fontId="4" fillId="0" borderId="2" xfId="26" applyFont="1" applyBorder="1" applyAlignment="1">
      <alignment wrapText="1"/>
      <protection/>
    </xf>
    <xf numFmtId="0" fontId="4" fillId="0" borderId="8" xfId="26" applyFont="1" applyBorder="1" applyAlignment="1">
      <alignment wrapText="1"/>
      <protection/>
    </xf>
    <xf numFmtId="0" fontId="14" fillId="0" borderId="8" xfId="26" applyFont="1" applyBorder="1" applyAlignment="1">
      <alignment horizontal="center" vertical="top"/>
      <protection/>
    </xf>
    <xf numFmtId="0" fontId="4" fillId="0" borderId="6" xfId="26" applyFont="1" applyBorder="1" applyAlignment="1">
      <alignment wrapText="1"/>
      <protection/>
    </xf>
    <xf numFmtId="0" fontId="14" fillId="0" borderId="6" xfId="26" applyFont="1" applyBorder="1" applyAlignment="1">
      <alignment horizontal="center" vertical="top"/>
      <protection/>
    </xf>
    <xf numFmtId="0" fontId="11" fillId="0" borderId="1" xfId="26" applyFont="1" applyBorder="1" applyAlignment="1">
      <alignment wrapText="1"/>
      <protection/>
    </xf>
    <xf numFmtId="173" fontId="4" fillId="0" borderId="1" xfId="26" applyFont="1" applyBorder="1" applyAlignment="1">
      <alignment horizontal="right" vertical="center"/>
      <protection/>
    </xf>
    <xf numFmtId="2" fontId="4" fillId="0" borderId="1" xfId="26" applyFont="1" applyBorder="1" applyAlignment="1">
      <alignment horizontal="right" vertical="center"/>
      <protection/>
    </xf>
    <xf numFmtId="0" fontId="4" fillId="0" borderId="0" xfId="26" applyFont="1" applyAlignment="1">
      <alignment horizontal="left"/>
      <protection/>
    </xf>
    <xf numFmtId="0" fontId="4" fillId="0" borderId="0" xfId="26" applyFont="1" applyAlignment="1">
      <alignment horizontal="center" vertical="top"/>
      <protection/>
    </xf>
    <xf numFmtId="0" fontId="4" fillId="0" borderId="0" xfId="26" applyFont="1">
      <alignment/>
      <protection/>
    </xf>
    <xf numFmtId="0" fontId="1" fillId="0" borderId="0" xfId="26">
      <alignment/>
      <protection/>
    </xf>
    <xf numFmtId="0" fontId="6" fillId="0" borderId="0" xfId="25" applyFont="1" applyAlignment="1">
      <alignment horizontal="centerContinuous" vertical="center"/>
      <protection/>
    </xf>
    <xf numFmtId="0" fontId="1" fillId="0" borderId="0" xfId="25" applyAlignment="1">
      <alignment horizontal="centerContinuous" vertical="center"/>
      <protection/>
    </xf>
    <xf numFmtId="0" fontId="15" fillId="0" borderId="0" xfId="25" applyFont="1" applyAlignment="1">
      <alignment horizontal="centerContinuous"/>
      <protection/>
    </xf>
    <xf numFmtId="0" fontId="15" fillId="0" borderId="0" xfId="25" applyFont="1" applyAlignment="1">
      <alignment horizontal="centerContinuous" vertical="top"/>
      <protection/>
    </xf>
    <xf numFmtId="0" fontId="7" fillId="0" borderId="0" xfId="25" applyFont="1" applyAlignment="1">
      <alignment horizontal="centerContinuous" vertical="center" wrapText="1"/>
      <protection/>
    </xf>
    <xf numFmtId="0" fontId="1" fillId="0" borderId="0" xfId="25" applyAlignment="1">
      <alignment horizontal="centerContinuous" vertical="center" wrapText="1"/>
      <protection/>
    </xf>
    <xf numFmtId="0" fontId="1" fillId="0" borderId="0" xfId="25">
      <alignment/>
      <protection/>
    </xf>
    <xf numFmtId="0" fontId="1" fillId="0" borderId="0" xfId="25" applyAlignment="1">
      <alignment horizontal="center" vertical="top"/>
      <protection/>
    </xf>
    <xf numFmtId="0" fontId="1" fillId="0" borderId="0" xfId="25" applyAlignment="1">
      <alignment horizontal="right"/>
      <protection/>
    </xf>
    <xf numFmtId="0" fontId="1" fillId="0" borderId="1" xfId="25" applyFont="1" applyBorder="1" applyAlignment="1">
      <alignment horizontal="center" vertical="center" wrapText="1"/>
      <protection/>
    </xf>
    <xf numFmtId="0" fontId="1" fillId="0" borderId="1" xfId="25" applyFont="1" applyBorder="1" applyAlignment="1">
      <alignment horizontal="center" vertical="center"/>
      <protection/>
    </xf>
    <xf numFmtId="0" fontId="1" fillId="0" borderId="2" xfId="25" applyBorder="1">
      <alignment vertical="top"/>
      <protection/>
    </xf>
    <xf numFmtId="0" fontId="1" fillId="0" borderId="2" xfId="25" applyBorder="1" applyAlignment="1">
      <alignment horizontal="center" vertical="top"/>
      <protection/>
    </xf>
    <xf numFmtId="2" fontId="1" fillId="0" borderId="2" xfId="25" applyFont="1" applyBorder="1" applyAlignment="1">
      <alignment horizontal="right" vertical="center"/>
      <protection/>
    </xf>
    <xf numFmtId="0" fontId="1" fillId="0" borderId="2" xfId="25" applyFont="1" applyBorder="1" applyAlignment="1">
      <alignment horizontal="left" vertical="center"/>
      <protection/>
    </xf>
    <xf numFmtId="0" fontId="1" fillId="0" borderId="8" xfId="25" applyBorder="1">
      <alignment/>
      <protection/>
    </xf>
    <xf numFmtId="0" fontId="1" fillId="0" borderId="7" xfId="25" applyBorder="1" applyAlignment="1">
      <alignment horizontal="center" vertical="top"/>
      <protection/>
    </xf>
    <xf numFmtId="0" fontId="1" fillId="0" borderId="7" xfId="25" applyBorder="1">
      <alignment/>
      <protection/>
    </xf>
    <xf numFmtId="0" fontId="1" fillId="0" borderId="1" xfId="25" applyBorder="1">
      <alignment/>
      <protection/>
    </xf>
    <xf numFmtId="0" fontId="1" fillId="0" borderId="1" xfId="25" applyBorder="1" applyAlignment="1">
      <alignment horizontal="center" vertical="top"/>
      <protection/>
    </xf>
    <xf numFmtId="2" fontId="1" fillId="0" borderId="1" xfId="25" applyBorder="1" applyAlignment="1">
      <alignment horizontal="right" vertical="center"/>
      <protection/>
    </xf>
    <xf numFmtId="0" fontId="9" fillId="0" borderId="1" xfId="25" applyFont="1" applyBorder="1" applyAlignment="1">
      <alignment wrapText="1"/>
      <protection/>
    </xf>
    <xf numFmtId="0" fontId="1" fillId="0" borderId="1" xfId="25" applyBorder="1" applyAlignment="1">
      <alignment horizontal="right" vertical="center"/>
      <protection/>
    </xf>
    <xf numFmtId="0" fontId="1" fillId="0" borderId="2" xfId="25" applyFont="1" applyBorder="1" applyAlignment="1">
      <alignment horizontal="right" vertical="center"/>
      <protection/>
    </xf>
    <xf numFmtId="0" fontId="1" fillId="0" borderId="2" xfId="25" applyBorder="1" applyAlignment="1">
      <alignment wrapText="1"/>
      <protection/>
    </xf>
    <xf numFmtId="0" fontId="1" fillId="0" borderId="8" xfId="25" applyBorder="1" applyAlignment="1">
      <alignment wrapText="1"/>
      <protection/>
    </xf>
    <xf numFmtId="0" fontId="1" fillId="0" borderId="8" xfId="25" applyBorder="1" applyAlignment="1">
      <alignment horizontal="center" vertical="top"/>
      <protection/>
    </xf>
    <xf numFmtId="0" fontId="1" fillId="0" borderId="9" xfId="25" applyFont="1" applyBorder="1" applyAlignment="1">
      <alignment horizontal="right" vertical="center"/>
      <protection/>
    </xf>
    <xf numFmtId="0" fontId="1" fillId="0" borderId="1" xfId="25" applyBorder="1" applyAlignment="1">
      <alignment wrapText="1"/>
      <protection/>
    </xf>
    <xf numFmtId="1" fontId="1" fillId="0" borderId="2" xfId="25" applyFont="1" applyBorder="1" applyAlignment="1">
      <alignment horizontal="right" vertical="center"/>
      <protection/>
    </xf>
    <xf numFmtId="0" fontId="1" fillId="0" borderId="1" xfId="25" applyFont="1" applyBorder="1" applyAlignment="1">
      <alignment horizontal="right" vertical="center"/>
      <protection/>
    </xf>
    <xf numFmtId="0" fontId="1" fillId="0" borderId="1" xfId="25" applyFont="1" applyBorder="1" applyAlignment="1">
      <alignment horizontal="left" vertical="center"/>
      <protection/>
    </xf>
    <xf numFmtId="0" fontId="7" fillId="0" borderId="1" xfId="25" applyFont="1" applyBorder="1" applyAlignment="1">
      <alignment wrapText="1"/>
      <protection/>
    </xf>
    <xf numFmtId="0" fontId="7" fillId="0" borderId="1" xfId="25" applyFont="1" applyBorder="1" applyAlignment="1">
      <alignment horizontal="center" vertical="top"/>
      <protection/>
    </xf>
    <xf numFmtId="0" fontId="7" fillId="0" borderId="1" xfId="25" applyFont="1" applyBorder="1" applyAlignment="1">
      <alignment horizontal="left" vertical="center"/>
      <protection/>
    </xf>
    <xf numFmtId="0" fontId="1" fillId="0" borderId="0" xfId="25" applyAlignment="1">
      <alignment horizontal="left"/>
      <protection/>
    </xf>
    <xf numFmtId="0" fontId="6" fillId="0" borderId="0" xfId="22" applyFont="1" applyAlignment="1">
      <alignment horizontal="centerContinuous" vertical="center"/>
      <protection/>
    </xf>
    <xf numFmtId="0" fontId="8" fillId="0" borderId="0" xfId="22" applyFont="1" applyAlignment="1">
      <alignment horizontal="centerContinuous" vertical="center"/>
      <protection/>
    </xf>
    <xf numFmtId="0" fontId="6" fillId="0" borderId="0" xfId="22" applyFont="1" applyAlignment="1">
      <alignment horizontal="centerContinuous"/>
      <protection/>
    </xf>
    <xf numFmtId="0" fontId="1" fillId="0" borderId="0" xfId="22" applyAlignment="1">
      <alignment horizontal="centerContinuous" vertical="center" wrapText="1"/>
      <protection/>
    </xf>
    <xf numFmtId="0" fontId="7" fillId="0" borderId="0" xfId="22" applyFont="1" applyAlignment="1">
      <alignment horizontal="centerContinuous" vertical="center" wrapText="1"/>
      <protection/>
    </xf>
    <xf numFmtId="0" fontId="1" fillId="0" borderId="0" xfId="22">
      <alignment/>
      <protection/>
    </xf>
    <xf numFmtId="0" fontId="1" fillId="0" borderId="0" xfId="22" applyAlignment="1">
      <alignment horizontal="center" vertical="top"/>
      <protection/>
    </xf>
    <xf numFmtId="0" fontId="1" fillId="0" borderId="0" xfId="22" applyAlignment="1">
      <alignment horizontal="right"/>
      <protection/>
    </xf>
    <xf numFmtId="0" fontId="1" fillId="0" borderId="1" xfId="22" applyFont="1" applyBorder="1" applyAlignment="1">
      <alignment horizontal="center" vertical="center" wrapText="1"/>
      <protection/>
    </xf>
    <xf numFmtId="0" fontId="1" fillId="0" borderId="1" xfId="22" applyFont="1" applyBorder="1" applyAlignment="1">
      <alignment horizontal="center" vertical="center"/>
      <protection/>
    </xf>
    <xf numFmtId="0" fontId="1" fillId="0" borderId="2" xfId="22" applyBorder="1">
      <alignment vertical="top"/>
      <protection/>
    </xf>
    <xf numFmtId="0" fontId="1" fillId="0" borderId="2" xfId="22" applyBorder="1" applyAlignment="1">
      <alignment horizontal="center" vertical="top"/>
      <protection/>
    </xf>
    <xf numFmtId="0" fontId="1" fillId="0" borderId="2" xfId="22" applyFont="1" applyBorder="1" applyAlignment="1">
      <alignment horizontal="right" vertical="center"/>
      <protection/>
    </xf>
    <xf numFmtId="0" fontId="1" fillId="0" borderId="2" xfId="22" applyFont="1" applyBorder="1" applyAlignment="1">
      <alignment vertical="top" wrapText="1"/>
      <protection/>
    </xf>
    <xf numFmtId="0" fontId="9" fillId="0" borderId="2" xfId="22" applyFont="1" applyBorder="1" applyAlignment="1">
      <alignment vertical="top" wrapText="1"/>
      <protection/>
    </xf>
    <xf numFmtId="0" fontId="1" fillId="0" borderId="1" xfId="22" applyBorder="1">
      <alignment/>
      <protection/>
    </xf>
    <xf numFmtId="0" fontId="1" fillId="0" borderId="1" xfId="22" applyBorder="1" applyAlignment="1">
      <alignment horizontal="center" vertical="top"/>
      <protection/>
    </xf>
    <xf numFmtId="0" fontId="1" fillId="0" borderId="2" xfId="22" applyBorder="1" applyAlignment="1">
      <alignment horizontal="center" vertical="top" wrapText="1"/>
      <protection/>
    </xf>
    <xf numFmtId="0" fontId="1" fillId="0" borderId="2" xfId="22" applyFont="1" applyBorder="1" applyAlignment="1">
      <alignment horizontal="right" vertical="center" wrapText="1"/>
      <protection/>
    </xf>
    <xf numFmtId="0" fontId="1" fillId="0" borderId="2" xfId="22" applyBorder="1" applyAlignment="1">
      <alignment vertical="top" wrapText="1"/>
      <protection/>
    </xf>
    <xf numFmtId="0" fontId="1" fillId="0" borderId="1" xfId="22" applyBorder="1" applyAlignment="1">
      <alignment wrapText="1"/>
      <protection/>
    </xf>
    <xf numFmtId="0" fontId="1" fillId="0" borderId="2" xfId="22" applyBorder="1" applyAlignment="1">
      <alignment wrapText="1"/>
      <protection/>
    </xf>
    <xf numFmtId="0" fontId="1" fillId="0" borderId="1" xfId="22" applyFont="1" applyBorder="1" applyAlignment="1">
      <alignment wrapText="1"/>
      <protection/>
    </xf>
    <xf numFmtId="0" fontId="1" fillId="0" borderId="8" xfId="22" applyBorder="1">
      <alignment/>
      <protection/>
    </xf>
    <xf numFmtId="0" fontId="1" fillId="0" borderId="8" xfId="22" applyBorder="1" applyAlignment="1">
      <alignment horizontal="center" vertical="top"/>
      <protection/>
    </xf>
    <xf numFmtId="0" fontId="1" fillId="0" borderId="9" xfId="22" applyFont="1" applyBorder="1" applyAlignment="1">
      <alignment horizontal="right" vertical="center"/>
      <protection/>
    </xf>
    <xf numFmtId="0" fontId="1" fillId="0" borderId="1" xfId="22" applyFont="1" applyBorder="1" applyAlignment="1">
      <alignment horizontal="right" vertical="center"/>
      <protection/>
    </xf>
    <xf numFmtId="0" fontId="1" fillId="0" borderId="0" xfId="22" applyAlignment="1">
      <alignment horizontal="left"/>
      <protection/>
    </xf>
    <xf numFmtId="0" fontId="1" fillId="0" borderId="0" xfId="22" applyAlignment="1">
      <alignment horizontal="left" vertical="top"/>
      <protection/>
    </xf>
    <xf numFmtId="0" fontId="6" fillId="0" borderId="0" xfId="23" applyFont="1" applyAlignment="1">
      <alignment horizontal="centerContinuous" vertical="center"/>
      <protection/>
    </xf>
    <xf numFmtId="0" fontId="8" fillId="0" borderId="0" xfId="23" applyFont="1" applyAlignment="1">
      <alignment horizontal="centerContinuous" vertical="center"/>
      <protection/>
    </xf>
    <xf numFmtId="0" fontId="6" fillId="0" borderId="0" xfId="23" applyFont="1" applyAlignment="1">
      <alignment horizontal="centerContinuous"/>
      <protection/>
    </xf>
    <xf numFmtId="0" fontId="8" fillId="0" borderId="0" xfId="23" applyFont="1" applyAlignment="1">
      <alignment horizontal="centerContinuous" vertical="top"/>
      <protection/>
    </xf>
    <xf numFmtId="0" fontId="8" fillId="0" borderId="0" xfId="23" applyFont="1" applyAlignment="1">
      <alignment horizontal="centerContinuous"/>
      <protection/>
    </xf>
    <xf numFmtId="0" fontId="15" fillId="0" borderId="0" xfId="23" applyFont="1" applyAlignment="1">
      <alignment horizontal="centerContinuous"/>
      <protection/>
    </xf>
    <xf numFmtId="0" fontId="15" fillId="0" borderId="0" xfId="23" applyFont="1" applyAlignment="1">
      <alignment horizontal="centerContinuous" vertical="top"/>
      <protection/>
    </xf>
    <xf numFmtId="0" fontId="6" fillId="0" borderId="0" xfId="23" applyFont="1" applyAlignment="1">
      <alignment horizontal="centerContinuous" vertical="center" wrapText="1"/>
      <protection/>
    </xf>
    <xf numFmtId="0" fontId="8" fillId="0" borderId="0" xfId="23" applyFont="1" applyAlignment="1">
      <alignment horizontal="centerContinuous" vertical="center" wrapText="1"/>
      <protection/>
    </xf>
    <xf numFmtId="0" fontId="16" fillId="0" borderId="0" xfId="23" applyFont="1">
      <alignment/>
      <protection/>
    </xf>
    <xf numFmtId="0" fontId="11" fillId="0" borderId="0" xfId="23" applyFont="1" applyAlignment="1">
      <alignment horizontal="center" vertical="top"/>
      <protection/>
    </xf>
    <xf numFmtId="0" fontId="11" fillId="0" borderId="0" xfId="23" applyFont="1">
      <alignment/>
      <protection/>
    </xf>
    <xf numFmtId="0" fontId="1" fillId="0" borderId="0" xfId="23">
      <alignment/>
      <protection/>
    </xf>
    <xf numFmtId="0" fontId="1" fillId="0" borderId="0" xfId="23" applyAlignment="1">
      <alignment horizontal="center" vertical="top"/>
      <protection/>
    </xf>
    <xf numFmtId="0" fontId="1" fillId="0" borderId="0" xfId="23" applyAlignment="1">
      <alignment horizontal="right"/>
      <protection/>
    </xf>
    <xf numFmtId="0" fontId="1" fillId="0" borderId="6" xfId="23" applyFont="1" applyBorder="1" applyAlignment="1">
      <alignment horizontal="center" vertical="center"/>
      <protection/>
    </xf>
    <xf numFmtId="0" fontId="1" fillId="0" borderId="6" xfId="23" applyFont="1" applyBorder="1" applyAlignment="1">
      <alignment horizontal="center" vertical="center" wrapText="1"/>
      <protection/>
    </xf>
    <xf numFmtId="0" fontId="1" fillId="0" borderId="1" xfId="23" applyFont="1" applyBorder="1" applyAlignment="1">
      <alignment horizontal="center" vertical="center"/>
      <protection/>
    </xf>
    <xf numFmtId="0" fontId="1" fillId="0" borderId="1" xfId="23" applyFont="1" applyBorder="1" applyAlignment="1">
      <alignment horizontal="center" vertical="center" wrapText="1"/>
      <protection/>
    </xf>
    <xf numFmtId="0" fontId="1" fillId="0" borderId="2" xfId="23" applyBorder="1">
      <alignment vertical="top"/>
      <protection/>
    </xf>
    <xf numFmtId="0" fontId="1" fillId="0" borderId="2" xfId="23" applyBorder="1" applyAlignment="1">
      <alignment horizontal="center" vertical="top"/>
      <protection/>
    </xf>
    <xf numFmtId="0" fontId="1" fillId="0" borderId="1" xfId="23" applyBorder="1" applyAlignment="1">
      <alignment wrapText="1"/>
      <protection/>
    </xf>
    <xf numFmtId="0" fontId="1" fillId="0" borderId="1" xfId="23" applyBorder="1" applyAlignment="1">
      <alignment horizontal="center" vertical="top"/>
      <protection/>
    </xf>
    <xf numFmtId="0" fontId="7" fillId="0" borderId="1" xfId="23" applyFont="1" applyBorder="1" applyAlignment="1">
      <alignment wrapText="1"/>
      <protection/>
    </xf>
    <xf numFmtId="0" fontId="1" fillId="0" borderId="0" xfId="23" applyAlignment="1">
      <alignment horizontal="left"/>
      <protection/>
    </xf>
    <xf numFmtId="0" fontId="5" fillId="0" borderId="0" xfId="17" applyFont="1" applyAlignment="1">
      <alignment horizontal="centerContinuous" vertical="top"/>
      <protection/>
    </xf>
    <xf numFmtId="0" fontId="5" fillId="0" borderId="0" xfId="17" applyFont="1" applyAlignment="1">
      <alignment horizontal="centerContinuous"/>
      <protection/>
    </xf>
    <xf numFmtId="0" fontId="1" fillId="0" borderId="0" xfId="17">
      <alignment/>
      <protection/>
    </xf>
    <xf numFmtId="0" fontId="6" fillId="0" borderId="0" xfId="17" applyFont="1" applyAlignment="1">
      <alignment horizontal="centerContinuous" vertical="center"/>
      <protection/>
    </xf>
    <xf numFmtId="0" fontId="8" fillId="0" borderId="0" xfId="17" applyFont="1" applyAlignment="1">
      <alignment horizontal="centerContinuous" vertical="center"/>
      <protection/>
    </xf>
    <xf numFmtId="0" fontId="6" fillId="0" borderId="0" xfId="17" applyFont="1" applyAlignment="1">
      <alignment horizontal="centerContinuous"/>
      <protection/>
    </xf>
    <xf numFmtId="0" fontId="8" fillId="0" borderId="0" xfId="17" applyFont="1" applyAlignment="1">
      <alignment horizontal="centerContinuous" vertical="top"/>
      <protection/>
    </xf>
    <xf numFmtId="0" fontId="8" fillId="0" borderId="0" xfId="17" applyFont="1" applyAlignment="1">
      <alignment horizontal="centerContinuous"/>
      <protection/>
    </xf>
    <xf numFmtId="0" fontId="1" fillId="0" borderId="0" xfId="17" applyAlignment="1">
      <alignment horizontal="centerContinuous" vertical="center" wrapText="1"/>
      <protection/>
    </xf>
    <xf numFmtId="0" fontId="7" fillId="0" borderId="0" xfId="17" applyFont="1" applyAlignment="1">
      <alignment horizontal="centerContinuous" vertical="center" wrapText="1"/>
      <protection/>
    </xf>
    <xf numFmtId="0" fontId="4" fillId="0" borderId="0" xfId="17" applyFont="1">
      <alignment/>
      <protection/>
    </xf>
    <xf numFmtId="0" fontId="4" fillId="0" borderId="0" xfId="17" applyFont="1" applyAlignment="1">
      <alignment horizontal="center" vertical="top"/>
      <protection/>
    </xf>
    <xf numFmtId="0" fontId="4" fillId="0" borderId="0" xfId="17" applyFont="1" applyAlignment="1">
      <alignment horizontal="right"/>
      <protection/>
    </xf>
    <xf numFmtId="0" fontId="11" fillId="0" borderId="1" xfId="17" applyFont="1" applyBorder="1" applyAlignment="1">
      <alignment horizontal="center" vertical="center"/>
      <protection/>
    </xf>
    <xf numFmtId="0" fontId="11" fillId="0" borderId="1" xfId="17" applyFont="1" applyBorder="1" applyAlignment="1">
      <alignment horizontal="center" vertical="center" wrapText="1"/>
      <protection/>
    </xf>
    <xf numFmtId="0" fontId="12" fillId="0" borderId="1" xfId="17" applyFont="1" applyBorder="1" applyAlignment="1">
      <alignment horizontal="center" vertical="center"/>
      <protection/>
    </xf>
    <xf numFmtId="0" fontId="4" fillId="0" borderId="1" xfId="17" applyFont="1" applyBorder="1" applyAlignment="1">
      <alignment wrapText="1"/>
      <protection/>
    </xf>
    <xf numFmtId="0" fontId="1" fillId="0" borderId="1" xfId="17" applyBorder="1" applyAlignment="1">
      <alignment horizontal="center" vertical="top"/>
      <protection/>
    </xf>
    <xf numFmtId="0" fontId="1" fillId="0" borderId="1" xfId="17" applyBorder="1">
      <alignment/>
      <protection/>
    </xf>
    <xf numFmtId="0" fontId="4" fillId="0" borderId="2" xfId="17" applyFont="1" applyBorder="1">
      <alignment vertical="top"/>
      <protection/>
    </xf>
    <xf numFmtId="0" fontId="14" fillId="0" borderId="2" xfId="17" applyFont="1" applyBorder="1" applyAlignment="1">
      <alignment horizontal="center" vertical="top"/>
      <protection/>
    </xf>
    <xf numFmtId="0" fontId="4" fillId="0" borderId="2" xfId="17" applyFont="1" applyBorder="1" applyAlignment="1">
      <alignment horizontal="right" vertical="center"/>
      <protection/>
    </xf>
    <xf numFmtId="0" fontId="4" fillId="0" borderId="8" xfId="17" applyFont="1" applyBorder="1">
      <alignment/>
      <protection/>
    </xf>
    <xf numFmtId="0" fontId="14" fillId="0" borderId="7" xfId="17" applyFont="1" applyBorder="1" applyAlignment="1">
      <alignment horizontal="center" vertical="top"/>
      <protection/>
    </xf>
    <xf numFmtId="0" fontId="4" fillId="0" borderId="7" xfId="17" applyFont="1" applyBorder="1" applyAlignment="1">
      <alignment horizontal="right" vertical="center"/>
      <protection/>
    </xf>
    <xf numFmtId="0" fontId="4" fillId="0" borderId="1" xfId="17" applyFont="1" applyBorder="1">
      <alignment/>
      <protection/>
    </xf>
    <xf numFmtId="0" fontId="14" fillId="0" borderId="1" xfId="17" applyFont="1" applyBorder="1" applyAlignment="1">
      <alignment horizontal="center" vertical="top"/>
      <protection/>
    </xf>
    <xf numFmtId="0" fontId="4" fillId="0" borderId="1" xfId="17" applyFont="1" applyBorder="1" applyAlignment="1">
      <alignment horizontal="right" vertical="center"/>
      <protection/>
    </xf>
    <xf numFmtId="0" fontId="4" fillId="0" borderId="1" xfId="17" applyFont="1" applyBorder="1" applyAlignment="1">
      <alignment wrapText="1"/>
      <protection/>
    </xf>
    <xf numFmtId="0" fontId="4" fillId="0" borderId="2" xfId="17" applyFont="1" applyBorder="1" applyAlignment="1">
      <alignment horizontal="right" vertical="center"/>
      <protection/>
    </xf>
    <xf numFmtId="0" fontId="4" fillId="0" borderId="2" xfId="17" applyFont="1" applyBorder="1" applyAlignment="1">
      <alignment wrapText="1"/>
      <protection/>
    </xf>
    <xf numFmtId="0" fontId="4" fillId="0" borderId="8" xfId="17" applyFont="1" applyBorder="1" applyAlignment="1">
      <alignment wrapText="1"/>
      <protection/>
    </xf>
    <xf numFmtId="0" fontId="14" fillId="0" borderId="8" xfId="17" applyFont="1" applyBorder="1" applyAlignment="1">
      <alignment horizontal="center" vertical="top"/>
      <protection/>
    </xf>
    <xf numFmtId="0" fontId="17" fillId="0" borderId="1" xfId="17" applyFont="1" applyBorder="1" applyAlignment="1">
      <alignment wrapText="1"/>
      <protection/>
    </xf>
    <xf numFmtId="0" fontId="11" fillId="0" borderId="1" xfId="17" applyFont="1" applyBorder="1" applyAlignment="1">
      <alignment wrapText="1"/>
      <protection/>
    </xf>
    <xf numFmtId="0" fontId="11" fillId="0" borderId="2" xfId="17" applyFont="1" applyBorder="1" applyAlignment="1">
      <alignment horizontal="right" vertical="center"/>
      <protection/>
    </xf>
    <xf numFmtId="0" fontId="11" fillId="0" borderId="1" xfId="17" applyFont="1" applyBorder="1" applyAlignment="1">
      <alignment horizontal="right" vertical="center"/>
      <protection/>
    </xf>
    <xf numFmtId="0" fontId="4" fillId="0" borderId="0" xfId="17" applyFont="1" applyAlignment="1">
      <alignment horizontal="left"/>
      <protection/>
    </xf>
    <xf numFmtId="0" fontId="1" fillId="0" borderId="0" xfId="17" applyAlignment="1">
      <alignment horizontal="center" vertical="top"/>
      <protection/>
    </xf>
    <xf numFmtId="2" fontId="4" fillId="0" borderId="2" xfId="26" applyNumberFormat="1" applyFont="1" applyBorder="1" applyAlignment="1">
      <alignment horizontal="right" vertical="center"/>
      <protection/>
    </xf>
    <xf numFmtId="2" fontId="4" fillId="0" borderId="7" xfId="26" applyNumberFormat="1" applyFont="1" applyBorder="1" applyAlignment="1">
      <alignment horizontal="right" vertical="center"/>
      <protection/>
    </xf>
    <xf numFmtId="2" fontId="4" fillId="0" borderId="7" xfId="26" applyNumberFormat="1" applyFont="1" applyBorder="1">
      <alignment/>
      <protection/>
    </xf>
    <xf numFmtId="2" fontId="4" fillId="0" borderId="1" xfId="26" applyNumberFormat="1" applyFont="1" applyBorder="1" applyAlignment="1">
      <alignment horizontal="right" vertical="center"/>
      <protection/>
    </xf>
    <xf numFmtId="2" fontId="11" fillId="0" borderId="1" xfId="26" applyNumberFormat="1" applyFont="1" applyBorder="1" applyAlignment="1">
      <alignment horizontal="right" vertical="center"/>
      <protection/>
    </xf>
    <xf numFmtId="2" fontId="4" fillId="0" borderId="1" xfId="26" applyNumberFormat="1" applyFont="1" applyBorder="1" applyAlignment="1">
      <alignment horizontal="right" vertical="center"/>
      <protection/>
    </xf>
    <xf numFmtId="2" fontId="4" fillId="0" borderId="8" xfId="26" applyNumberFormat="1" applyFont="1" applyBorder="1">
      <alignment/>
      <protection/>
    </xf>
    <xf numFmtId="2" fontId="11" fillId="0" borderId="2" xfId="26" applyNumberFormat="1" applyFont="1" applyBorder="1" applyAlignment="1">
      <alignment horizontal="right" vertical="center"/>
      <protection/>
    </xf>
    <xf numFmtId="2" fontId="4" fillId="0" borderId="1" xfId="26" applyNumberFormat="1" applyFont="1" applyBorder="1">
      <alignment/>
      <protection/>
    </xf>
    <xf numFmtId="2" fontId="1" fillId="0" borderId="1" xfId="25" applyFont="1" applyBorder="1" applyAlignment="1">
      <alignment horizontal="right" vertical="center"/>
      <protection/>
    </xf>
    <xf numFmtId="2" fontId="7" fillId="0" borderId="1" xfId="25" applyFont="1" applyBorder="1" applyAlignment="1">
      <alignment horizontal="right" vertical="center"/>
      <protection/>
    </xf>
    <xf numFmtId="1" fontId="7" fillId="0" borderId="1" xfId="25" applyFont="1" applyBorder="1" applyAlignment="1">
      <alignment horizontal="right" vertical="center"/>
      <protection/>
    </xf>
    <xf numFmtId="1" fontId="0" fillId="0" borderId="2" xfId="25" applyFont="1" applyBorder="1" applyAlignment="1">
      <alignment horizontal="right" vertical="center"/>
      <protection/>
    </xf>
    <xf numFmtId="172" fontId="1" fillId="0" borderId="2" xfId="22" applyFont="1" applyBorder="1" applyAlignment="1">
      <alignment horizontal="right" vertical="center"/>
      <protection/>
    </xf>
    <xf numFmtId="2" fontId="1" fillId="0" borderId="2" xfId="22" applyFont="1" applyBorder="1" applyAlignment="1">
      <alignment horizontal="right" vertical="center"/>
      <protection/>
    </xf>
    <xf numFmtId="2" fontId="1" fillId="0" borderId="2" xfId="22" applyFont="1" applyBorder="1" applyAlignment="1">
      <alignment horizontal="right" vertical="center" wrapText="1"/>
      <protection/>
    </xf>
    <xf numFmtId="2" fontId="1" fillId="0" borderId="1" xfId="22" applyFont="1" applyBorder="1" applyAlignment="1">
      <alignment horizontal="right" vertical="center"/>
      <protection/>
    </xf>
    <xf numFmtId="0" fontId="5" fillId="0" borderId="0" xfId="23" applyFont="1" applyAlignment="1">
      <alignment horizontal="centerContinuous" vertical="top"/>
      <protection/>
    </xf>
    <xf numFmtId="2" fontId="1" fillId="0" borderId="2" xfId="23" applyFont="1" applyBorder="1" applyAlignment="1">
      <alignment horizontal="right" vertical="top"/>
      <protection/>
    </xf>
    <xf numFmtId="0" fontId="1" fillId="0" borderId="2" xfId="23" applyFont="1" applyBorder="1" applyAlignment="1">
      <alignment horizontal="right" vertical="top"/>
      <protection/>
    </xf>
    <xf numFmtId="2" fontId="7" fillId="0" borderId="1" xfId="23" applyFont="1" applyBorder="1" applyAlignment="1">
      <alignment horizontal="right" vertical="top"/>
      <protection/>
    </xf>
    <xf numFmtId="2" fontId="1" fillId="0" borderId="0" xfId="23" applyNumberFormat="1">
      <alignment/>
      <protection/>
    </xf>
    <xf numFmtId="2" fontId="1" fillId="0" borderId="2" xfId="23" applyNumberFormat="1" applyFont="1" applyBorder="1" applyAlignment="1">
      <alignment horizontal="right" vertical="top"/>
      <protection/>
    </xf>
    <xf numFmtId="14" fontId="1" fillId="0" borderId="1" xfId="19" applyNumberFormat="1" applyFont="1" applyFill="1" applyBorder="1" applyAlignment="1">
      <alignment horizontal="right" vertical="top"/>
      <protection/>
    </xf>
    <xf numFmtId="0" fontId="1" fillId="0" borderId="8" xfId="22" applyFont="1" applyBorder="1" applyAlignment="1">
      <alignment horizontal="right" vertical="center"/>
      <protection/>
    </xf>
    <xf numFmtId="2" fontId="4" fillId="0" borderId="2" xfId="17" applyFont="1" applyBorder="1" applyAlignment="1">
      <alignment horizontal="right" vertical="center"/>
      <protection/>
    </xf>
    <xf numFmtId="0" fontId="4" fillId="0" borderId="7" xfId="17" applyFont="1" applyBorder="1">
      <alignment/>
      <protection/>
    </xf>
    <xf numFmtId="2" fontId="4" fillId="0" borderId="1" xfId="17" applyFont="1" applyBorder="1" applyAlignment="1">
      <alignment horizontal="right" vertical="center"/>
      <protection/>
    </xf>
    <xf numFmtId="1" fontId="4" fillId="0" borderId="1" xfId="17" applyFont="1" applyBorder="1" applyAlignment="1">
      <alignment horizontal="right" vertical="center"/>
      <protection/>
    </xf>
    <xf numFmtId="2" fontId="11" fillId="0" borderId="2" xfId="17" applyFont="1" applyBorder="1" applyAlignment="1">
      <alignment horizontal="right" vertical="center"/>
      <protection/>
    </xf>
    <xf numFmtId="2" fontId="11" fillId="0" borderId="1" xfId="17" applyFont="1" applyBorder="1" applyAlignment="1">
      <alignment horizontal="right" vertical="center"/>
      <protection/>
    </xf>
    <xf numFmtId="172" fontId="1" fillId="0" borderId="2" xfId="25" applyFont="1" applyBorder="1" applyAlignment="1">
      <alignment horizontal="right" vertical="center"/>
      <protection/>
    </xf>
    <xf numFmtId="1" fontId="1" fillId="0" borderId="1" xfId="25" applyFont="1" applyBorder="1" applyAlignment="1">
      <alignment horizontal="right" vertical="center"/>
      <protection/>
    </xf>
    <xf numFmtId="0" fontId="6" fillId="0" borderId="0" xfId="18" applyFont="1" applyAlignment="1">
      <alignment horizontal="centerContinuous"/>
      <protection/>
    </xf>
    <xf numFmtId="0" fontId="6" fillId="0" borderId="0" xfId="18" applyFont="1" applyAlignment="1">
      <alignment horizontal="centerContinuous" vertical="top"/>
      <protection/>
    </xf>
    <xf numFmtId="0" fontId="15" fillId="0" borderId="0" xfId="18" applyFont="1" applyAlignment="1">
      <alignment horizontal="centerContinuous"/>
      <protection/>
    </xf>
    <xf numFmtId="0" fontId="15" fillId="0" borderId="0" xfId="18" applyFont="1" applyAlignment="1">
      <alignment horizontal="centerContinuous" vertical="top"/>
      <protection/>
    </xf>
    <xf numFmtId="0" fontId="7" fillId="0" borderId="0" xfId="18" applyFont="1" applyAlignment="1">
      <alignment horizontal="centerContinuous" vertical="center" wrapText="1"/>
      <protection/>
    </xf>
    <xf numFmtId="0" fontId="1" fillId="0" borderId="0" xfId="18" applyAlignment="1">
      <alignment horizontal="centerContinuous" vertical="center" wrapText="1"/>
      <protection/>
    </xf>
    <xf numFmtId="0" fontId="1" fillId="0" borderId="0" xfId="18">
      <alignment/>
      <protection/>
    </xf>
    <xf numFmtId="0" fontId="1" fillId="0" borderId="0" xfId="18" applyAlignment="1">
      <alignment horizontal="center" vertical="top"/>
      <protection/>
    </xf>
    <xf numFmtId="0" fontId="1" fillId="0" borderId="0" xfId="18" applyAlignment="1">
      <alignment horizontal="right"/>
      <protection/>
    </xf>
    <xf numFmtId="0" fontId="1" fillId="0" borderId="1" xfId="18" applyFont="1" applyBorder="1" applyAlignment="1">
      <alignment horizontal="center" vertical="center"/>
      <protection/>
    </xf>
    <xf numFmtId="0" fontId="1" fillId="0" borderId="1" xfId="18" applyFont="1" applyBorder="1" applyAlignment="1">
      <alignment horizontal="center" vertical="center" wrapText="1"/>
      <protection/>
    </xf>
    <xf numFmtId="0" fontId="1" fillId="0" borderId="1" xfId="18" applyFont="1" applyBorder="1" applyAlignment="1">
      <alignment horizontal="center" vertical="center"/>
      <protection/>
    </xf>
    <xf numFmtId="0" fontId="1" fillId="0" borderId="2" xfId="18" applyBorder="1">
      <alignment vertical="top"/>
      <protection/>
    </xf>
    <xf numFmtId="0" fontId="1" fillId="0" borderId="2" xfId="18" applyBorder="1" applyAlignment="1">
      <alignment horizontal="center"/>
      <protection/>
    </xf>
    <xf numFmtId="2" fontId="1" fillId="0" borderId="10" xfId="18" applyFont="1" applyBorder="1" applyAlignment="1">
      <alignment horizontal="right"/>
      <protection/>
    </xf>
    <xf numFmtId="176" fontId="1" fillId="0" borderId="11" xfId="0" applyNumberFormat="1" applyFont="1" applyBorder="1" applyAlignment="1">
      <alignment/>
    </xf>
    <xf numFmtId="0" fontId="1" fillId="0" borderId="8" xfId="18" applyBorder="1">
      <alignment/>
      <protection/>
    </xf>
    <xf numFmtId="0" fontId="1" fillId="0" borderId="7" xfId="18" applyBorder="1" applyAlignment="1">
      <alignment horizontal="center"/>
      <protection/>
    </xf>
    <xf numFmtId="0" fontId="2" fillId="0" borderId="7" xfId="18" applyFont="1" applyBorder="1" applyAlignment="1">
      <alignment horizontal="right"/>
      <protection/>
    </xf>
    <xf numFmtId="0" fontId="1" fillId="0" borderId="1" xfId="19" applyFont="1" applyBorder="1" applyAlignment="1">
      <alignment horizontal="center" vertical="top"/>
      <protection/>
    </xf>
    <xf numFmtId="176" fontId="1" fillId="0" borderId="7" xfId="0" applyNumberFormat="1" applyFont="1" applyBorder="1" applyAlignment="1">
      <alignment/>
    </xf>
    <xf numFmtId="0" fontId="1" fillId="0" borderId="1" xfId="18" applyBorder="1">
      <alignment/>
      <protection/>
    </xf>
    <xf numFmtId="0" fontId="1" fillId="0" borderId="1" xfId="18" applyBorder="1" applyAlignment="1">
      <alignment horizontal="center"/>
      <protection/>
    </xf>
    <xf numFmtId="2" fontId="1" fillId="0" borderId="1" xfId="18" applyFont="1" applyBorder="1" applyAlignment="1">
      <alignment horizontal="right"/>
      <protection/>
    </xf>
    <xf numFmtId="176" fontId="1" fillId="0" borderId="1" xfId="0" applyNumberFormat="1" applyFont="1" applyBorder="1" applyAlignment="1">
      <alignment/>
    </xf>
    <xf numFmtId="0" fontId="1" fillId="0" borderId="1" xfId="21" applyBorder="1">
      <alignment/>
      <protection/>
    </xf>
    <xf numFmtId="0" fontId="1" fillId="0" borderId="1" xfId="21" applyBorder="1" applyAlignment="1">
      <alignment horizontal="center"/>
      <protection/>
    </xf>
    <xf numFmtId="2" fontId="1" fillId="0" borderId="1" xfId="21" applyFont="1" applyBorder="1" applyAlignment="1">
      <alignment horizontal="right"/>
      <protection/>
    </xf>
    <xf numFmtId="0" fontId="1" fillId="0" borderId="1" xfId="21" applyBorder="1" applyAlignment="1">
      <alignment wrapText="1"/>
      <protection/>
    </xf>
    <xf numFmtId="0" fontId="1" fillId="0" borderId="1" xfId="21" applyFont="1" applyBorder="1" applyAlignment="1">
      <alignment horizontal="right"/>
      <protection/>
    </xf>
    <xf numFmtId="176" fontId="1" fillId="0" borderId="1" xfId="21" applyNumberFormat="1" applyFont="1" applyBorder="1" applyAlignment="1">
      <alignment horizontal="right"/>
      <protection/>
    </xf>
    <xf numFmtId="0" fontId="1" fillId="0" borderId="2" xfId="18" applyBorder="1" applyAlignment="1">
      <alignment vertical="top" wrapText="1"/>
      <protection/>
    </xf>
    <xf numFmtId="2" fontId="1" fillId="0" borderId="2" xfId="18" applyFont="1" applyBorder="1" applyAlignment="1">
      <alignment horizontal="right"/>
      <protection/>
    </xf>
    <xf numFmtId="0" fontId="1" fillId="0" borderId="1" xfId="18" applyFont="1" applyBorder="1" applyAlignment="1">
      <alignment horizontal="right"/>
      <protection/>
    </xf>
    <xf numFmtId="172" fontId="1" fillId="0" borderId="1" xfId="18" applyFont="1" applyBorder="1" applyAlignment="1">
      <alignment horizontal="right"/>
      <protection/>
    </xf>
    <xf numFmtId="0" fontId="1" fillId="0" borderId="2" xfId="18" applyBorder="1" applyAlignment="1">
      <alignment wrapText="1"/>
      <protection/>
    </xf>
    <xf numFmtId="2" fontId="0" fillId="0" borderId="0" xfId="0" applyNumberFormat="1" applyAlignment="1">
      <alignment/>
    </xf>
    <xf numFmtId="0" fontId="1" fillId="0" borderId="1" xfId="18" applyBorder="1" applyAlignment="1">
      <alignment wrapText="1"/>
      <protection/>
    </xf>
    <xf numFmtId="176" fontId="1" fillId="0" borderId="1" xfId="18" applyNumberFormat="1" applyFont="1" applyBorder="1" applyAlignment="1">
      <alignment horizontal="right"/>
      <protection/>
    </xf>
    <xf numFmtId="0" fontId="1" fillId="0" borderId="0" xfId="18" applyAlignment="1">
      <alignment horizontal="left"/>
      <protection/>
    </xf>
    <xf numFmtId="0" fontId="1" fillId="0" borderId="0" xfId="18" applyAlignment="1">
      <alignment horizontal="left" vertical="top"/>
      <protection/>
    </xf>
    <xf numFmtId="0" fontId="1" fillId="0" borderId="0" xfId="18" applyFont="1" applyAlignment="1">
      <alignment horizontal="left" vertical="center"/>
      <protection/>
    </xf>
    <xf numFmtId="0" fontId="1" fillId="0" borderId="0" xfId="18" applyFont="1" applyAlignment="1">
      <alignment horizontal="left"/>
      <protection/>
    </xf>
    <xf numFmtId="0" fontId="1" fillId="0" borderId="1" xfId="19" applyFont="1" applyBorder="1" applyAlignment="1">
      <alignment horizontal="center" wrapText="1"/>
      <protection/>
    </xf>
    <xf numFmtId="0" fontId="6" fillId="0" borderId="0" xfId="19" applyFont="1" applyAlignment="1">
      <alignment horizontal="center" vertical="center"/>
      <protection/>
    </xf>
    <xf numFmtId="0" fontId="6" fillId="0" borderId="0" xfId="19" applyFont="1" applyAlignment="1">
      <alignment horizontal="centerContinuous" vertical="center"/>
      <protection/>
    </xf>
    <xf numFmtId="0" fontId="6" fillId="0" borderId="0" xfId="19" applyFont="1" applyAlignment="1">
      <alignment horizontal="center"/>
      <protection/>
    </xf>
    <xf numFmtId="0" fontId="4" fillId="0" borderId="0" xfId="19" applyFont="1" applyAlignment="1">
      <alignment horizontal="left" vertical="center" wrapText="1"/>
      <protection/>
    </xf>
    <xf numFmtId="0" fontId="4" fillId="0" borderId="0" xfId="19" applyFont="1" applyAlignment="1">
      <alignment horizontal="left" vertical="center" wrapText="1"/>
      <protection/>
    </xf>
    <xf numFmtId="0" fontId="4" fillId="0" borderId="0" xfId="19" applyFont="1" applyAlignment="1">
      <alignment horizontal="left" vertical="center"/>
      <protection/>
    </xf>
    <xf numFmtId="0" fontId="4" fillId="0" borderId="1" xfId="19" applyFont="1" applyBorder="1" applyAlignment="1">
      <alignment horizontal="center" vertical="center" wrapText="1"/>
      <protection/>
    </xf>
    <xf numFmtId="0" fontId="1" fillId="0" borderId="1" xfId="19" applyFont="1" applyBorder="1" applyAlignment="1">
      <alignment horizontal="center"/>
      <protection/>
    </xf>
    <xf numFmtId="0" fontId="1" fillId="0" borderId="1" xfId="19" applyFont="1" applyBorder="1" applyAlignment="1">
      <alignment horizontal="center" vertical="center"/>
      <protection/>
    </xf>
    <xf numFmtId="0" fontId="4" fillId="0" borderId="0" xfId="23" applyFont="1" applyAlignment="1">
      <alignment horizontal="left" vertical="center" wrapText="1"/>
      <protection/>
    </xf>
    <xf numFmtId="0" fontId="4" fillId="0" borderId="0" xfId="23" applyFont="1" applyAlignment="1">
      <alignment horizontal="left" vertical="center" wrapText="1"/>
      <protection/>
    </xf>
    <xf numFmtId="0" fontId="6" fillId="0" borderId="0" xfId="23" applyFont="1" applyAlignment="1">
      <alignment horizontal="center" vertical="center"/>
      <protection/>
    </xf>
    <xf numFmtId="0" fontId="4" fillId="0" borderId="0" xfId="24" applyFont="1" applyAlignment="1">
      <alignment horizontal="left" vertical="center" wrapText="1"/>
      <protection/>
    </xf>
    <xf numFmtId="0" fontId="4" fillId="0" borderId="0" xfId="24" applyFont="1" applyAlignment="1">
      <alignment horizontal="left" vertical="center" wrapText="1"/>
      <protection/>
    </xf>
    <xf numFmtId="0" fontId="11" fillId="0" borderId="1" xfId="26" applyFont="1" applyBorder="1" applyAlignment="1">
      <alignment horizontal="center" vertical="center"/>
      <protection/>
    </xf>
    <xf numFmtId="0" fontId="12" fillId="0" borderId="1" xfId="26" applyFont="1" applyBorder="1" applyAlignment="1">
      <alignment horizontal="center" vertical="center" wrapText="1"/>
      <protection/>
    </xf>
    <xf numFmtId="0" fontId="4" fillId="0" borderId="0" xfId="26" applyFont="1" applyAlignment="1">
      <alignment horizontal="left" vertical="center" wrapText="1"/>
      <protection/>
    </xf>
    <xf numFmtId="0" fontId="4" fillId="0" borderId="0" xfId="26" applyFont="1" applyAlignment="1">
      <alignment horizontal="left" vertical="center" wrapText="1"/>
      <protection/>
    </xf>
    <xf numFmtId="0" fontId="7" fillId="0" borderId="0" xfId="26" applyFont="1" applyAlignment="1">
      <alignment horizontal="left" vertical="center" wrapText="1"/>
      <protection/>
    </xf>
    <xf numFmtId="0" fontId="1" fillId="0" borderId="0" xfId="26" applyAlignment="1">
      <alignment horizontal="centerContinuous" vertical="center" wrapText="1"/>
      <protection/>
    </xf>
    <xf numFmtId="0" fontId="4" fillId="0" borderId="0" xfId="20" applyFont="1" applyAlignment="1">
      <alignment horizontal="left" vertical="center" wrapText="1"/>
      <protection/>
    </xf>
    <xf numFmtId="0" fontId="1" fillId="0" borderId="0" xfId="20" applyAlignment="1">
      <alignment horizontal="left" vertical="center" wrapText="1"/>
      <protection/>
    </xf>
    <xf numFmtId="0" fontId="6" fillId="0" borderId="0" xfId="20" applyFont="1" applyAlignment="1">
      <alignment horizontal="center" vertical="center"/>
      <protection/>
    </xf>
    <xf numFmtId="0" fontId="6" fillId="0" borderId="0" xfId="20" applyFont="1" applyAlignment="1">
      <alignment horizontal="centerContinuous" vertical="center"/>
      <protection/>
    </xf>
    <xf numFmtId="0" fontId="4" fillId="0" borderId="0" xfId="20" applyFont="1" applyAlignment="1">
      <alignment horizontal="left" vertical="center" wrapText="1"/>
      <protection/>
    </xf>
    <xf numFmtId="0" fontId="6" fillId="0" borderId="0" xfId="20" applyFont="1" applyAlignment="1">
      <alignment horizontal="center"/>
      <protection/>
    </xf>
    <xf numFmtId="0" fontId="6" fillId="0" borderId="0" xfId="20" applyFont="1" applyAlignment="1">
      <alignment horizontal="centerContinuous"/>
      <protection/>
    </xf>
    <xf numFmtId="0" fontId="4" fillId="0" borderId="0" xfId="25" applyFont="1" applyAlignment="1">
      <alignment horizontal="left" vertical="center" wrapText="1"/>
      <protection/>
    </xf>
    <xf numFmtId="0" fontId="4" fillId="0" borderId="0" xfId="25" applyFont="1" applyAlignment="1">
      <alignment horizontal="left" vertical="center" wrapText="1"/>
      <protection/>
    </xf>
    <xf numFmtId="0" fontId="4" fillId="0" borderId="0" xfId="25" applyFont="1" applyAlignment="1">
      <alignment horizontal="left" wrapText="1"/>
      <protection/>
    </xf>
    <xf numFmtId="0" fontId="6" fillId="0" borderId="0" xfId="25" applyFont="1" applyAlignment="1">
      <alignment horizontal="center" vertical="center"/>
      <protection/>
    </xf>
    <xf numFmtId="0" fontId="6" fillId="0" borderId="0" xfId="25" applyFont="1" applyAlignment="1">
      <alignment horizontal="centerContinuous" vertical="center"/>
      <protection/>
    </xf>
    <xf numFmtId="0" fontId="1" fillId="0" borderId="0" xfId="22" applyFont="1" applyAlignment="1">
      <alignment vertical="center"/>
      <protection/>
    </xf>
    <xf numFmtId="0" fontId="1" fillId="0" borderId="0" xfId="22" applyAlignment="1">
      <alignment/>
      <protection/>
    </xf>
    <xf numFmtId="0" fontId="4" fillId="0" borderId="0" xfId="22" applyFont="1" applyAlignment="1">
      <alignment horizontal="left" vertical="center" wrapText="1"/>
      <protection/>
    </xf>
    <xf numFmtId="0" fontId="4" fillId="0" borderId="0" xfId="22" applyFont="1" applyAlignment="1">
      <alignment horizontal="left" vertical="center" wrapText="1"/>
      <protection/>
    </xf>
    <xf numFmtId="0" fontId="4" fillId="0" borderId="0" xfId="17" applyFont="1" applyAlignment="1">
      <alignment horizontal="left" vertical="center" wrapText="1"/>
      <protection/>
    </xf>
    <xf numFmtId="0" fontId="4" fillId="0" borderId="0" xfId="17" applyFont="1" applyAlignment="1">
      <alignment horizontal="left" vertical="center" wrapText="1"/>
      <protection/>
    </xf>
    <xf numFmtId="0" fontId="6" fillId="0" borderId="0" xfId="18" applyFont="1" applyAlignment="1">
      <alignment horizontal="center" wrapText="1"/>
      <protection/>
    </xf>
    <xf numFmtId="0" fontId="4" fillId="0" borderId="0" xfId="18" applyFont="1" applyAlignment="1">
      <alignment horizontal="left" vertical="center" wrapText="1"/>
      <protection/>
    </xf>
    <xf numFmtId="0" fontId="4" fillId="0" borderId="0" xfId="18" applyFont="1" applyAlignment="1">
      <alignment horizontal="left" vertical="center" wrapText="1"/>
      <protection/>
    </xf>
  </cellXfs>
  <cellStyles count="16">
    <cellStyle name="Normal" xfId="0"/>
    <cellStyle name="Currency" xfId="15"/>
    <cellStyle name="Currency [0]" xfId="16"/>
    <cellStyle name="Обычный_Баланс" xfId="17"/>
    <cellStyle name="Обычный_Лист3" xfId="18"/>
    <cellStyle name="Обычный_Несоблюдение треб" xfId="19"/>
    <cellStyle name="Обычный_о владельцах" xfId="20"/>
    <cellStyle name="Обычный_отчет о возн" xfId="21"/>
    <cellStyle name="Обычный_Отчет о пр(ум) ст.имущ" xfId="22"/>
    <cellStyle name="Обычный_Отчет об изменении СЧА" xfId="23"/>
    <cellStyle name="Обычный_Приложение к справке" xfId="24"/>
    <cellStyle name="Обычный_Справка о стоимости активов" xfId="25"/>
    <cellStyle name="Обычный_Справка СЧА" xfId="26"/>
    <cellStyle name="Percent" xfId="27"/>
    <cellStyle name="Comma" xfId="28"/>
    <cellStyle name="Comma [0]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8"/>
  <sheetViews>
    <sheetView workbookViewId="0" topLeftCell="B14">
      <selection activeCell="B35" sqref="A35:IV35"/>
    </sheetView>
  </sheetViews>
  <sheetFormatPr defaultColWidth="9.140625" defaultRowHeight="12.75"/>
  <cols>
    <col min="1" max="1" width="2.7109375" style="46" hidden="1" customWidth="1"/>
    <col min="2" max="2" width="44.57421875" style="46" customWidth="1"/>
    <col min="3" max="3" width="20.421875" style="46" customWidth="1"/>
    <col min="4" max="4" width="20.00390625" style="46" customWidth="1"/>
    <col min="5" max="5" width="15.57421875" style="46" customWidth="1"/>
    <col min="6" max="6" width="20.00390625" style="46" customWidth="1"/>
    <col min="7" max="7" width="12.00390625" style="46" customWidth="1"/>
    <col min="8" max="8" width="14.8515625" style="46" customWidth="1"/>
    <col min="9" max="16384" width="9.140625" style="46" customWidth="1"/>
  </cols>
  <sheetData>
    <row r="1" s="44" customFormat="1" ht="12.75" hidden="1"/>
    <row r="2" spans="2:8" ht="12.75">
      <c r="B2" s="311" t="s">
        <v>45</v>
      </c>
      <c r="C2" s="312"/>
      <c r="D2" s="312"/>
      <c r="E2" s="312"/>
      <c r="F2" s="312"/>
      <c r="G2" s="312"/>
      <c r="H2" s="312"/>
    </row>
    <row r="3" spans="2:8" ht="12.75">
      <c r="B3" s="311" t="s">
        <v>46</v>
      </c>
      <c r="C3" s="312"/>
      <c r="D3" s="312"/>
      <c r="E3" s="312"/>
      <c r="F3" s="312"/>
      <c r="G3" s="312"/>
      <c r="H3" s="312"/>
    </row>
    <row r="4" spans="2:8" ht="12.75">
      <c r="B4" s="313" t="s">
        <v>373</v>
      </c>
      <c r="C4" s="313"/>
      <c r="D4" s="313"/>
      <c r="E4" s="313"/>
      <c r="F4" s="313"/>
      <c r="G4" s="313"/>
      <c r="H4" s="313"/>
    </row>
    <row r="5" spans="2:8" ht="3" customHeight="1">
      <c r="B5" s="47"/>
      <c r="C5" s="48"/>
      <c r="D5" s="48"/>
      <c r="E5" s="48"/>
      <c r="F5" s="47"/>
      <c r="G5" s="47"/>
      <c r="H5" s="47"/>
    </row>
    <row r="6" spans="2:8" ht="12.75">
      <c r="B6" s="45" t="s">
        <v>0</v>
      </c>
      <c r="C6" s="49"/>
      <c r="D6" s="49"/>
      <c r="E6" s="49"/>
      <c r="F6" s="50"/>
      <c r="G6" s="50"/>
      <c r="H6" s="50"/>
    </row>
    <row r="7" spans="2:8" ht="12.75">
      <c r="B7" s="51" t="s">
        <v>1</v>
      </c>
      <c r="C7" s="49"/>
      <c r="D7" s="49"/>
      <c r="E7" s="49"/>
      <c r="F7" s="50"/>
      <c r="G7" s="50"/>
      <c r="H7" s="50"/>
    </row>
    <row r="8" spans="2:8" s="52" customFormat="1" ht="21.75" customHeight="1">
      <c r="B8" s="314" t="s">
        <v>365</v>
      </c>
      <c r="C8" s="315"/>
      <c r="D8" s="315"/>
      <c r="E8" s="315"/>
      <c r="F8" s="316"/>
      <c r="G8" s="316"/>
      <c r="H8" s="316"/>
    </row>
    <row r="9" spans="2:8" s="52" customFormat="1" ht="10.5" customHeight="1">
      <c r="B9" s="314" t="s">
        <v>2</v>
      </c>
      <c r="C9" s="315"/>
      <c r="D9" s="315"/>
      <c r="E9" s="315"/>
      <c r="F9" s="316"/>
      <c r="G9" s="316"/>
      <c r="H9" s="316"/>
    </row>
    <row r="10" spans="2:8" ht="1.5" customHeight="1" hidden="1">
      <c r="B10" s="47"/>
      <c r="C10" s="48"/>
      <c r="D10" s="48"/>
      <c r="E10" s="48"/>
      <c r="F10" s="47"/>
      <c r="G10" s="47"/>
      <c r="H10" s="47"/>
    </row>
    <row r="11" spans="2:8" ht="12.75">
      <c r="B11" s="47" t="s">
        <v>47</v>
      </c>
      <c r="C11" s="47"/>
      <c r="D11" s="47"/>
      <c r="E11" s="47"/>
      <c r="F11" s="47"/>
      <c r="G11" s="47"/>
      <c r="H11" s="47"/>
    </row>
    <row r="12" spans="2:8" ht="3" customHeight="1">
      <c r="B12" s="47"/>
      <c r="C12" s="47"/>
      <c r="D12" s="47"/>
      <c r="E12" s="47"/>
      <c r="F12" s="47"/>
      <c r="G12" s="47"/>
      <c r="H12" s="47"/>
    </row>
    <row r="13" spans="2:8" s="54" customFormat="1" ht="21.75" customHeight="1">
      <c r="B13" s="317" t="s">
        <v>48</v>
      </c>
      <c r="C13" s="317"/>
      <c r="D13" s="317" t="s">
        <v>49</v>
      </c>
      <c r="E13" s="317"/>
      <c r="F13" s="53" t="s">
        <v>50</v>
      </c>
      <c r="G13" s="53" t="s">
        <v>51</v>
      </c>
      <c r="H13" s="53" t="s">
        <v>52</v>
      </c>
    </row>
    <row r="14" spans="2:8" ht="9" customHeight="1">
      <c r="B14" s="318" t="s">
        <v>3</v>
      </c>
      <c r="C14" s="318"/>
      <c r="D14" s="319" t="s">
        <v>4</v>
      </c>
      <c r="E14" s="319"/>
      <c r="F14" s="55" t="s">
        <v>5</v>
      </c>
      <c r="G14" s="55" t="s">
        <v>6</v>
      </c>
      <c r="H14" s="55" t="s">
        <v>53</v>
      </c>
    </row>
    <row r="15" spans="2:8" ht="10.5" customHeight="1">
      <c r="B15" s="310" t="s">
        <v>7</v>
      </c>
      <c r="C15" s="310"/>
      <c r="D15" s="286" t="s">
        <v>7</v>
      </c>
      <c r="E15" s="286"/>
      <c r="F15" s="56" t="s">
        <v>7</v>
      </c>
      <c r="G15" s="57" t="s">
        <v>7</v>
      </c>
      <c r="H15" s="57" t="s">
        <v>7</v>
      </c>
    </row>
    <row r="16" spans="2:8" ht="2.25" customHeight="1">
      <c r="B16" s="47"/>
      <c r="C16" s="47"/>
      <c r="D16" s="47"/>
      <c r="E16" s="47"/>
      <c r="F16" s="47"/>
      <c r="G16" s="47"/>
      <c r="H16" s="47"/>
    </row>
    <row r="17" spans="2:8" ht="12.75">
      <c r="B17" s="47" t="s">
        <v>54</v>
      </c>
      <c r="C17" s="47"/>
      <c r="D17" s="47"/>
      <c r="E17" s="47"/>
      <c r="F17" s="47"/>
      <c r="G17" s="47"/>
      <c r="H17" s="47"/>
    </row>
    <row r="18" spans="2:8" ht="12.75">
      <c r="B18" s="47" t="s">
        <v>55</v>
      </c>
      <c r="C18" s="47"/>
      <c r="D18" s="47"/>
      <c r="E18" s="47"/>
      <c r="F18" s="47"/>
      <c r="G18" s="47"/>
      <c r="H18" s="47"/>
    </row>
    <row r="19" spans="2:8" ht="3" customHeight="1">
      <c r="B19" s="47"/>
      <c r="C19" s="47"/>
      <c r="D19" s="47"/>
      <c r="E19" s="47"/>
      <c r="F19" s="47"/>
      <c r="G19" s="47"/>
      <c r="H19" s="47"/>
    </row>
    <row r="20" spans="2:8" s="54" customFormat="1" ht="39" customHeight="1">
      <c r="B20" s="53" t="s">
        <v>56</v>
      </c>
      <c r="C20" s="53" t="s">
        <v>57</v>
      </c>
      <c r="D20" s="53" t="s">
        <v>58</v>
      </c>
      <c r="E20" s="53" t="s">
        <v>59</v>
      </c>
      <c r="F20" s="53" t="s">
        <v>60</v>
      </c>
      <c r="G20" s="53" t="s">
        <v>61</v>
      </c>
      <c r="H20" s="53" t="s">
        <v>62</v>
      </c>
    </row>
    <row r="21" spans="1:8" s="59" customFormat="1" ht="12.75">
      <c r="A21" s="52"/>
      <c r="B21" s="58" t="s">
        <v>3</v>
      </c>
      <c r="C21" s="58" t="s">
        <v>4</v>
      </c>
      <c r="D21" s="58" t="s">
        <v>5</v>
      </c>
      <c r="E21" s="58" t="s">
        <v>6</v>
      </c>
      <c r="F21" s="58" t="s">
        <v>53</v>
      </c>
      <c r="G21" s="58" t="s">
        <v>63</v>
      </c>
      <c r="H21" s="58" t="s">
        <v>64</v>
      </c>
    </row>
    <row r="22" spans="1:8" ht="39.75" customHeight="1">
      <c r="A22" s="59"/>
      <c r="B22" s="60" t="s">
        <v>356</v>
      </c>
      <c r="C22" s="61" t="s">
        <v>359</v>
      </c>
      <c r="D22" s="65">
        <v>5067.77</v>
      </c>
      <c r="E22" s="65">
        <v>16.02</v>
      </c>
      <c r="F22" s="63">
        <v>15</v>
      </c>
      <c r="G22" s="66">
        <v>39415</v>
      </c>
      <c r="H22" s="66">
        <v>39420</v>
      </c>
    </row>
    <row r="23" spans="2:8" ht="39" customHeight="1">
      <c r="B23" s="60" t="s">
        <v>356</v>
      </c>
      <c r="C23" s="61" t="s">
        <v>357</v>
      </c>
      <c r="D23" s="65">
        <v>4806.15</v>
      </c>
      <c r="E23" s="65">
        <v>15.06</v>
      </c>
      <c r="F23" s="63">
        <v>15</v>
      </c>
      <c r="G23" s="66">
        <v>39416</v>
      </c>
      <c r="H23" s="66">
        <v>39420</v>
      </c>
    </row>
    <row r="24" spans="2:8" ht="38.25" customHeight="1">
      <c r="B24" s="60" t="s">
        <v>356</v>
      </c>
      <c r="C24" s="61" t="s">
        <v>357</v>
      </c>
      <c r="D24" s="65">
        <v>4216</v>
      </c>
      <c r="E24" s="65">
        <v>19.31</v>
      </c>
      <c r="F24" s="63">
        <v>15</v>
      </c>
      <c r="G24" s="257">
        <v>39421</v>
      </c>
      <c r="H24" s="257">
        <v>39430</v>
      </c>
    </row>
    <row r="25" spans="2:8" ht="36" customHeight="1">
      <c r="B25" s="60" t="s">
        <v>358</v>
      </c>
      <c r="C25" s="61" t="s">
        <v>359</v>
      </c>
      <c r="D25" s="62">
        <v>2972.7</v>
      </c>
      <c r="E25" s="62">
        <v>13.44</v>
      </c>
      <c r="F25" s="63">
        <v>10</v>
      </c>
      <c r="G25" s="66">
        <v>39422</v>
      </c>
      <c r="H25" s="257">
        <v>39426</v>
      </c>
    </row>
    <row r="26" spans="2:8" ht="36" customHeight="1">
      <c r="B26" s="60" t="s">
        <v>358</v>
      </c>
      <c r="C26" s="61" t="s">
        <v>372</v>
      </c>
      <c r="D26" s="62">
        <v>1844.33</v>
      </c>
      <c r="E26" s="62">
        <v>12.96</v>
      </c>
      <c r="F26" s="63">
        <v>10</v>
      </c>
      <c r="G26" s="66">
        <v>39443</v>
      </c>
      <c r="H26" s="64" t="s">
        <v>7</v>
      </c>
    </row>
    <row r="27" spans="2:8" ht="4.5" customHeight="1">
      <c r="B27" s="47"/>
      <c r="C27" s="47"/>
      <c r="D27" s="47"/>
      <c r="E27" s="47"/>
      <c r="F27" s="47"/>
      <c r="G27" s="47"/>
      <c r="H27" s="47"/>
    </row>
    <row r="28" spans="2:8" ht="12.75">
      <c r="B28" s="47" t="s">
        <v>65</v>
      </c>
      <c r="C28" s="47"/>
      <c r="D28" s="47"/>
      <c r="E28" s="47"/>
      <c r="F28" s="47"/>
      <c r="G28" s="47"/>
      <c r="H28" s="47"/>
    </row>
    <row r="29" spans="2:8" ht="6" customHeight="1">
      <c r="B29" s="47"/>
      <c r="C29" s="47"/>
      <c r="D29" s="47"/>
      <c r="E29" s="47"/>
      <c r="F29" s="47"/>
      <c r="G29" s="47"/>
      <c r="H29" s="47"/>
    </row>
    <row r="30" spans="2:8" s="54" customFormat="1" ht="45.75" customHeight="1">
      <c r="B30" s="53" t="s">
        <v>56</v>
      </c>
      <c r="C30" s="53" t="s">
        <v>57</v>
      </c>
      <c r="D30" s="53" t="s">
        <v>58</v>
      </c>
      <c r="E30" s="53" t="s">
        <v>66</v>
      </c>
      <c r="F30" s="53" t="s">
        <v>67</v>
      </c>
      <c r="G30" s="53" t="s">
        <v>61</v>
      </c>
      <c r="H30" s="53" t="s">
        <v>62</v>
      </c>
    </row>
    <row r="31" spans="1:8" s="59" customFormat="1" ht="8.25" customHeight="1">
      <c r="A31" s="52"/>
      <c r="B31" s="58" t="s">
        <v>3</v>
      </c>
      <c r="C31" s="58" t="s">
        <v>4</v>
      </c>
      <c r="D31" s="58" t="s">
        <v>5</v>
      </c>
      <c r="E31" s="58" t="s">
        <v>6</v>
      </c>
      <c r="F31" s="58" t="s">
        <v>53</v>
      </c>
      <c r="G31" s="58" t="s">
        <v>63</v>
      </c>
      <c r="H31" s="58" t="s">
        <v>64</v>
      </c>
    </row>
    <row r="32" spans="1:8" ht="9" customHeight="1">
      <c r="A32" s="59"/>
      <c r="B32" s="67" t="s">
        <v>7</v>
      </c>
      <c r="C32" s="68" t="s">
        <v>7</v>
      </c>
      <c r="D32" s="56" t="s">
        <v>7</v>
      </c>
      <c r="E32" s="56" t="s">
        <v>7</v>
      </c>
      <c r="F32" s="56" t="s">
        <v>7</v>
      </c>
      <c r="G32" s="57" t="s">
        <v>7</v>
      </c>
      <c r="H32" s="57" t="s">
        <v>7</v>
      </c>
    </row>
    <row r="33" spans="2:8" ht="4.5" customHeight="1">
      <c r="B33" s="47"/>
      <c r="C33" s="47"/>
      <c r="D33" s="47"/>
      <c r="E33" s="47"/>
      <c r="F33" s="47"/>
      <c r="G33" s="47"/>
      <c r="H33" s="47"/>
    </row>
    <row r="34" spans="2:8" ht="1.5" customHeight="1">
      <c r="B34" s="69"/>
      <c r="C34" s="47"/>
      <c r="D34" s="47"/>
      <c r="E34" s="47"/>
      <c r="F34" s="47"/>
      <c r="G34" s="47"/>
      <c r="H34" s="47"/>
    </row>
    <row r="35" spans="2:8" ht="9" customHeight="1">
      <c r="B35" s="69" t="s">
        <v>20</v>
      </c>
      <c r="C35" s="47"/>
      <c r="D35" s="47"/>
      <c r="E35" s="47"/>
      <c r="F35" s="47"/>
      <c r="G35" s="47"/>
      <c r="H35" s="47"/>
    </row>
    <row r="36" spans="2:8" ht="5.25" customHeight="1">
      <c r="B36" s="47"/>
      <c r="C36" s="47"/>
      <c r="D36" s="47"/>
      <c r="E36" s="47"/>
      <c r="F36" s="47"/>
      <c r="G36" s="47"/>
      <c r="H36" s="47"/>
    </row>
    <row r="37" spans="2:8" ht="5.25" customHeight="1">
      <c r="B37" s="47"/>
      <c r="C37" s="47"/>
      <c r="D37" s="47"/>
      <c r="E37" s="47"/>
      <c r="F37" s="47"/>
      <c r="G37" s="47"/>
      <c r="H37" s="47"/>
    </row>
    <row r="38" spans="2:8" ht="14.25" customHeight="1">
      <c r="B38" s="69" t="s">
        <v>68</v>
      </c>
      <c r="C38" s="47"/>
      <c r="D38" s="47"/>
      <c r="E38" s="47"/>
      <c r="F38" s="47"/>
      <c r="G38" s="47"/>
      <c r="H38" s="47"/>
    </row>
    <row r="39" spans="2:8" ht="6.75" customHeight="1">
      <c r="B39" s="47"/>
      <c r="C39" s="47"/>
      <c r="D39" s="47"/>
      <c r="E39" s="47"/>
      <c r="F39" s="47"/>
      <c r="G39" s="47"/>
      <c r="H39" s="47"/>
    </row>
    <row r="40" spans="2:8" ht="6" customHeight="1">
      <c r="B40" s="47"/>
      <c r="C40" s="47"/>
      <c r="D40" s="47"/>
      <c r="E40" s="47"/>
      <c r="F40" s="47"/>
      <c r="G40" s="47"/>
      <c r="H40" s="47"/>
    </row>
    <row r="41" spans="2:8" ht="12.75" customHeight="1">
      <c r="B41" s="47" t="s">
        <v>69</v>
      </c>
      <c r="C41" s="47"/>
      <c r="D41" s="47"/>
      <c r="E41" s="47"/>
      <c r="F41" s="47"/>
      <c r="G41" s="47"/>
      <c r="H41" s="47"/>
    </row>
    <row r="42" spans="2:8" ht="12.75">
      <c r="B42" s="47"/>
      <c r="C42" s="47"/>
      <c r="D42" s="47"/>
      <c r="E42" s="47"/>
      <c r="F42" s="47"/>
      <c r="G42" s="47"/>
      <c r="H42" s="47"/>
    </row>
    <row r="43" spans="2:8" ht="12.75">
      <c r="B43" s="47"/>
      <c r="C43" s="47"/>
      <c r="D43" s="47"/>
      <c r="E43" s="47"/>
      <c r="F43" s="47"/>
      <c r="G43" s="47"/>
      <c r="H43" s="47"/>
    </row>
    <row r="44" spans="2:8" ht="12.75">
      <c r="B44" s="47"/>
      <c r="C44" s="47"/>
      <c r="D44" s="47"/>
      <c r="E44" s="47"/>
      <c r="F44" s="47"/>
      <c r="G44" s="47"/>
      <c r="H44" s="47"/>
    </row>
    <row r="45" spans="2:8" ht="12.75">
      <c r="B45" s="47"/>
      <c r="C45" s="47"/>
      <c r="D45" s="47"/>
      <c r="E45" s="47"/>
      <c r="F45" s="47"/>
      <c r="G45" s="47"/>
      <c r="H45" s="47"/>
    </row>
    <row r="46" spans="2:8" ht="12.75">
      <c r="B46" s="47"/>
      <c r="C46" s="47"/>
      <c r="D46" s="47"/>
      <c r="E46" s="47"/>
      <c r="F46" s="47"/>
      <c r="G46" s="47"/>
      <c r="H46" s="47"/>
    </row>
    <row r="47" spans="2:8" ht="12.75">
      <c r="B47" s="47"/>
      <c r="C47" s="47"/>
      <c r="D47" s="47"/>
      <c r="E47" s="47"/>
      <c r="F47" s="47"/>
      <c r="G47" s="47"/>
      <c r="H47" s="47"/>
    </row>
    <row r="48" spans="2:8" ht="12.75">
      <c r="B48" s="47"/>
      <c r="C48" s="47"/>
      <c r="D48" s="47"/>
      <c r="E48" s="47"/>
      <c r="F48" s="47"/>
      <c r="G48" s="47"/>
      <c r="H48" s="47"/>
    </row>
  </sheetData>
  <mergeCells count="11">
    <mergeCell ref="B15:C15"/>
    <mergeCell ref="D15:E15"/>
    <mergeCell ref="B9:H9"/>
    <mergeCell ref="B13:C13"/>
    <mergeCell ref="D13:E13"/>
    <mergeCell ref="B14:C14"/>
    <mergeCell ref="D14:E14"/>
    <mergeCell ref="B2:H2"/>
    <mergeCell ref="B3:H3"/>
    <mergeCell ref="B4:H4"/>
    <mergeCell ref="B8:H8"/>
  </mergeCells>
  <printOptions/>
  <pageMargins left="0.3937007874015748" right="0" top="0" bottom="0" header="0" footer="0"/>
  <pageSetup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6"/>
  <sheetViews>
    <sheetView workbookViewId="0" topLeftCell="A1">
      <selection activeCell="C20" sqref="C20"/>
    </sheetView>
  </sheetViews>
  <sheetFormatPr defaultColWidth="9.140625" defaultRowHeight="12.75"/>
  <cols>
    <col min="1" max="1" width="69.57421875" style="1" customWidth="1"/>
    <col min="2" max="2" width="9.140625" style="1" customWidth="1"/>
    <col min="3" max="3" width="16.421875" style="6" customWidth="1"/>
    <col min="4" max="4" width="14.28125" style="1" customWidth="1"/>
    <col min="5" max="16384" width="9.140625" style="1" customWidth="1"/>
  </cols>
  <sheetData>
    <row r="1" spans="1:3" ht="15.75">
      <c r="A1" s="251"/>
      <c r="B1" s="251"/>
      <c r="C1" s="182"/>
    </row>
    <row r="2" spans="1:3" ht="12.75">
      <c r="A2" s="170" t="s">
        <v>26</v>
      </c>
      <c r="B2" s="171"/>
      <c r="C2" s="171"/>
    </row>
    <row r="3" spans="1:3" ht="12.75">
      <c r="A3" s="172" t="s">
        <v>335</v>
      </c>
      <c r="B3" s="173"/>
      <c r="C3" s="174"/>
    </row>
    <row r="4" spans="1:3" ht="12.75">
      <c r="A4" s="322" t="s">
        <v>370</v>
      </c>
      <c r="B4" s="322"/>
      <c r="C4" s="322"/>
    </row>
    <row r="5" spans="1:3" ht="12.75">
      <c r="A5" s="175" t="s">
        <v>0</v>
      </c>
      <c r="B5" s="176"/>
      <c r="C5" s="175"/>
    </row>
    <row r="6" spans="1:3" ht="30.75" customHeight="1">
      <c r="A6" s="177" t="s">
        <v>1</v>
      </c>
      <c r="B6" s="178"/>
      <c r="C6" s="178"/>
    </row>
    <row r="7" spans="1:3" ht="36.75" customHeight="1">
      <c r="A7" s="320" t="s">
        <v>365</v>
      </c>
      <c r="B7" s="321"/>
      <c r="C7" s="321"/>
    </row>
    <row r="8" spans="1:3" ht="36.75" customHeight="1">
      <c r="A8" s="320" t="s">
        <v>2</v>
      </c>
      <c r="B8" s="321"/>
      <c r="C8" s="321"/>
    </row>
    <row r="9" spans="1:3" ht="12.75">
      <c r="A9" s="179" t="s">
        <v>371</v>
      </c>
      <c r="B9" s="180"/>
      <c r="C9" s="181"/>
    </row>
    <row r="10" spans="1:3" ht="12.75">
      <c r="A10" s="182"/>
      <c r="B10" s="183"/>
      <c r="C10" s="184" t="s">
        <v>336</v>
      </c>
    </row>
    <row r="11" spans="1:3" ht="12.75">
      <c r="A11" s="185" t="s">
        <v>337</v>
      </c>
      <c r="B11" s="186" t="s">
        <v>27</v>
      </c>
      <c r="C11" s="186" t="s">
        <v>338</v>
      </c>
    </row>
    <row r="12" spans="1:3" ht="12.75">
      <c r="A12" s="187" t="s">
        <v>3</v>
      </c>
      <c r="B12" s="188" t="s">
        <v>4</v>
      </c>
      <c r="C12" s="188" t="s">
        <v>5</v>
      </c>
    </row>
    <row r="13" spans="1:3" ht="12.75">
      <c r="A13" s="189" t="s">
        <v>339</v>
      </c>
      <c r="B13" s="190" t="s">
        <v>78</v>
      </c>
      <c r="C13" s="256">
        <v>11845000</v>
      </c>
    </row>
    <row r="14" spans="1:3" ht="22.5">
      <c r="A14" s="191" t="s">
        <v>340</v>
      </c>
      <c r="B14" s="192" t="s">
        <v>85</v>
      </c>
      <c r="C14" s="252">
        <v>97579556.79</v>
      </c>
    </row>
    <row r="15" spans="1:3" ht="22.5">
      <c r="A15" s="191" t="s">
        <v>341</v>
      </c>
      <c r="B15" s="192" t="s">
        <v>89</v>
      </c>
      <c r="C15" s="252">
        <v>105775742.19</v>
      </c>
    </row>
    <row r="16" spans="1:3" ht="22.5">
      <c r="A16" s="191" t="s">
        <v>342</v>
      </c>
      <c r="B16" s="192" t="s">
        <v>91</v>
      </c>
      <c r="C16" s="253" t="s">
        <v>7</v>
      </c>
    </row>
    <row r="17" spans="1:3" ht="22.5">
      <c r="A17" s="191" t="s">
        <v>343</v>
      </c>
      <c r="B17" s="192" t="s">
        <v>93</v>
      </c>
      <c r="C17" s="253" t="s">
        <v>7</v>
      </c>
    </row>
    <row r="18" spans="1:3" ht="22.5">
      <c r="A18" s="191" t="s">
        <v>344</v>
      </c>
      <c r="B18" s="192" t="s">
        <v>95</v>
      </c>
      <c r="C18" s="253" t="s">
        <v>7</v>
      </c>
    </row>
    <row r="19" spans="1:3" ht="33.75">
      <c r="A19" s="191" t="s">
        <v>345</v>
      </c>
      <c r="B19" s="192" t="s">
        <v>97</v>
      </c>
      <c r="C19" s="252">
        <v>9848156.62</v>
      </c>
    </row>
    <row r="20" spans="1:3" ht="22.5">
      <c r="A20" s="193" t="s">
        <v>354</v>
      </c>
      <c r="B20" s="192" t="s">
        <v>99</v>
      </c>
      <c r="C20" s="254">
        <v>13496971.22</v>
      </c>
    </row>
    <row r="21" spans="1:3" ht="12.75">
      <c r="A21" s="182"/>
      <c r="B21" s="183"/>
      <c r="C21" s="255"/>
    </row>
    <row r="22" spans="1:3" ht="12.75">
      <c r="A22" s="194"/>
      <c r="B22" s="183"/>
      <c r="C22" s="182"/>
    </row>
    <row r="23" spans="1:3" ht="12.75">
      <c r="A23" s="194" t="s">
        <v>20</v>
      </c>
      <c r="B23" s="183"/>
      <c r="C23" s="182"/>
    </row>
    <row r="24" spans="1:3" ht="12.75">
      <c r="A24" s="182"/>
      <c r="B24" s="183"/>
      <c r="C24" s="182"/>
    </row>
    <row r="25" spans="1:3" ht="12.75">
      <c r="A25" s="182"/>
      <c r="B25" s="183"/>
      <c r="C25" s="182"/>
    </row>
    <row r="26" spans="1:3" ht="12.75">
      <c r="A26" s="182"/>
      <c r="B26" s="183"/>
      <c r="C26" s="182"/>
    </row>
    <row r="27" spans="1:3" ht="12.75">
      <c r="A27" s="194" t="s">
        <v>68</v>
      </c>
      <c r="B27" s="183"/>
      <c r="C27" s="182"/>
    </row>
    <row r="28" spans="1:3" ht="12.75">
      <c r="A28" s="182"/>
      <c r="B28" s="183"/>
      <c r="C28" s="182"/>
    </row>
    <row r="29" spans="1:3" ht="12.75">
      <c r="A29" s="182"/>
      <c r="B29" s="183"/>
      <c r="C29" s="182"/>
    </row>
    <row r="30" spans="1:3" ht="12.75">
      <c r="A30" s="182"/>
      <c r="B30" s="183"/>
      <c r="C30" s="182"/>
    </row>
    <row r="31" spans="1:3" ht="12.75">
      <c r="A31" s="194" t="s">
        <v>69</v>
      </c>
      <c r="B31" s="183"/>
      <c r="C31" s="182"/>
    </row>
    <row r="32" spans="1:3" ht="12.75">
      <c r="A32" s="8"/>
      <c r="B32" s="9"/>
      <c r="C32" s="8"/>
    </row>
    <row r="33" spans="1:3" ht="12.75">
      <c r="A33" s="8"/>
      <c r="B33" s="9"/>
      <c r="C33" s="7"/>
    </row>
    <row r="34" spans="1:3" ht="12.75">
      <c r="A34" s="8"/>
      <c r="B34" s="9"/>
      <c r="C34" s="7"/>
    </row>
    <row r="35" spans="1:3" ht="12.75">
      <c r="A35" s="8"/>
      <c r="B35" s="9"/>
      <c r="C35" s="7"/>
    </row>
    <row r="36" spans="1:3" ht="12.75">
      <c r="A36" s="8"/>
      <c r="B36" s="9"/>
      <c r="C36" s="7"/>
    </row>
    <row r="37" spans="1:3" ht="12.75">
      <c r="A37" s="8"/>
      <c r="B37" s="9"/>
      <c r="C37" s="7"/>
    </row>
    <row r="38" spans="1:3" ht="12.75">
      <c r="A38" s="8"/>
      <c r="B38" s="9"/>
      <c r="C38" s="7"/>
    </row>
    <row r="39" spans="1:3" ht="12.75">
      <c r="A39" s="8"/>
      <c r="B39" s="9"/>
      <c r="C39" s="7"/>
    </row>
    <row r="40" spans="1:3" ht="12.75">
      <c r="A40" s="8"/>
      <c r="B40" s="9"/>
      <c r="C40" s="7"/>
    </row>
    <row r="41" spans="1:3" ht="12.75">
      <c r="A41" s="8"/>
      <c r="B41" s="9"/>
      <c r="C41" s="7"/>
    </row>
    <row r="42" spans="1:3" ht="12.75">
      <c r="A42" s="8"/>
      <c r="B42" s="9"/>
      <c r="C42" s="7"/>
    </row>
    <row r="43" spans="1:3" ht="12.75">
      <c r="A43" s="8"/>
      <c r="B43" s="9"/>
      <c r="C43" s="7"/>
    </row>
    <row r="44" spans="1:3" ht="12.75">
      <c r="A44" s="8"/>
      <c r="B44" s="9"/>
      <c r="C44" s="7"/>
    </row>
    <row r="45" spans="1:3" ht="12.75">
      <c r="A45" s="8"/>
      <c r="B45" s="9"/>
      <c r="C45" s="7"/>
    </row>
    <row r="46" spans="1:3" ht="12.75">
      <c r="A46" s="8"/>
      <c r="B46" s="9"/>
      <c r="C46" s="7"/>
    </row>
  </sheetData>
  <mergeCells count="3">
    <mergeCell ref="A8:C8"/>
    <mergeCell ref="A7:C7"/>
    <mergeCell ref="A4:C4"/>
  </mergeCells>
  <printOptions/>
  <pageMargins left="0.5905511811023623" right="0.1968503937007874" top="0.984251968503937" bottom="0.984251968503937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8"/>
  <sheetViews>
    <sheetView workbookViewId="0" topLeftCell="A1">
      <selection activeCell="A9" sqref="A9"/>
    </sheetView>
  </sheetViews>
  <sheetFormatPr defaultColWidth="9.140625" defaultRowHeight="12.75"/>
  <cols>
    <col min="1" max="1" width="65.00390625" style="1" customWidth="1"/>
    <col min="2" max="2" width="20.8515625" style="1" customWidth="1"/>
    <col min="3" max="16384" width="9.140625" style="1" customWidth="1"/>
  </cols>
  <sheetData>
    <row r="1" spans="1:3" ht="12.75">
      <c r="A1" s="31"/>
      <c r="B1" s="31"/>
      <c r="C1" s="31"/>
    </row>
    <row r="2" spans="1:3" ht="12.75">
      <c r="A2" s="32" t="s">
        <v>364</v>
      </c>
      <c r="B2" s="33"/>
      <c r="C2" s="33"/>
    </row>
    <row r="3" spans="1:3" ht="12.75">
      <c r="A3" s="34" t="s">
        <v>0</v>
      </c>
      <c r="B3" s="35"/>
      <c r="C3" s="35"/>
    </row>
    <row r="4" spans="1:3" ht="30" customHeight="1">
      <c r="A4" s="33" t="s">
        <v>1</v>
      </c>
      <c r="B4" s="35"/>
      <c r="C4" s="35"/>
    </row>
    <row r="5" spans="1:3" ht="28.5" customHeight="1">
      <c r="A5" s="323" t="s">
        <v>365</v>
      </c>
      <c r="B5" s="324"/>
      <c r="C5" s="324"/>
    </row>
    <row r="6" spans="1:3" ht="22.5" customHeight="1">
      <c r="A6" s="323" t="s">
        <v>2</v>
      </c>
      <c r="B6" s="324"/>
      <c r="C6" s="324"/>
    </row>
    <row r="7" spans="1:3" ht="12.75">
      <c r="A7" s="31"/>
      <c r="B7" s="31"/>
      <c r="C7" s="31"/>
    </row>
    <row r="8" spans="1:3" ht="64.5" customHeight="1">
      <c r="A8" s="36" t="s">
        <v>22</v>
      </c>
      <c r="B8" s="37" t="s">
        <v>23</v>
      </c>
      <c r="C8" s="37" t="s">
        <v>351</v>
      </c>
    </row>
    <row r="9" spans="1:3" ht="24" customHeight="1">
      <c r="A9" s="38" t="s">
        <v>24</v>
      </c>
      <c r="B9" s="39"/>
      <c r="C9" s="39"/>
    </row>
    <row r="10" spans="1:3" ht="24" customHeight="1">
      <c r="A10" s="40" t="s">
        <v>43</v>
      </c>
      <c r="B10" s="41" t="s">
        <v>44</v>
      </c>
      <c r="C10" s="41" t="s">
        <v>6</v>
      </c>
    </row>
    <row r="11" spans="1:3" ht="24" customHeight="1">
      <c r="A11" s="42"/>
      <c r="B11" s="43"/>
      <c r="C11" s="43"/>
    </row>
    <row r="12" spans="1:3" ht="12.75">
      <c r="A12" s="42"/>
      <c r="B12" s="43"/>
      <c r="C12" s="43"/>
    </row>
    <row r="13" spans="1:3" ht="12.75">
      <c r="A13" s="42" t="s">
        <v>20</v>
      </c>
      <c r="B13" s="43"/>
      <c r="C13" s="43"/>
    </row>
    <row r="14" spans="1:3" ht="12.75">
      <c r="A14" s="43"/>
      <c r="B14" s="43"/>
      <c r="C14" s="43"/>
    </row>
    <row r="15" spans="1:3" ht="12.75">
      <c r="A15" s="43"/>
      <c r="B15" s="43"/>
      <c r="C15" s="43"/>
    </row>
    <row r="16" spans="1:3" ht="12.75">
      <c r="A16" s="42" t="s">
        <v>21</v>
      </c>
      <c r="B16" s="43"/>
      <c r="C16" s="43"/>
    </row>
    <row r="17" spans="1:3" ht="12.75">
      <c r="A17" s="43"/>
      <c r="B17" s="43"/>
      <c r="C17" s="43"/>
    </row>
    <row r="18" spans="1:3" ht="12.75">
      <c r="A18" s="43"/>
      <c r="B18" s="43"/>
      <c r="C18" s="43"/>
    </row>
    <row r="19" spans="1:3" ht="12.75">
      <c r="A19" s="43" t="s">
        <v>167</v>
      </c>
      <c r="B19" s="43"/>
      <c r="C19" s="43"/>
    </row>
    <row r="20" spans="1:3" ht="12.75">
      <c r="A20" s="43"/>
      <c r="B20" s="43"/>
      <c r="C20" s="43"/>
    </row>
    <row r="21" spans="1:3" ht="12.75">
      <c r="A21" s="31"/>
      <c r="B21" s="31"/>
      <c r="C21" s="31"/>
    </row>
    <row r="22" spans="1:3" ht="12.75">
      <c r="A22" s="31"/>
      <c r="B22" s="31"/>
      <c r="C22" s="31"/>
    </row>
    <row r="23" spans="1:3" ht="12.75">
      <c r="A23" s="31"/>
      <c r="B23" s="31"/>
      <c r="C23" s="31"/>
    </row>
    <row r="24" spans="1:3" ht="12.75">
      <c r="A24" s="2"/>
      <c r="B24" s="2"/>
      <c r="C24" s="2"/>
    </row>
    <row r="25" spans="1:3" ht="12.75">
      <c r="A25" s="2"/>
      <c r="B25" s="2"/>
      <c r="C25" s="2"/>
    </row>
    <row r="26" spans="1:3" ht="12.75">
      <c r="A26" s="2"/>
      <c r="B26" s="2"/>
      <c r="C26" s="2"/>
    </row>
    <row r="27" spans="1:3" ht="12.75">
      <c r="A27" s="2"/>
      <c r="B27" s="2"/>
      <c r="C27" s="2"/>
    </row>
    <row r="28" spans="1:2" ht="12.75">
      <c r="A28" s="2"/>
      <c r="B28" s="2"/>
    </row>
  </sheetData>
  <mergeCells count="2">
    <mergeCell ref="A5:C5"/>
    <mergeCell ref="A6:C6"/>
  </mergeCells>
  <printOptions/>
  <pageMargins left="0.3937007874015748" right="0" top="0.984251968503937" bottom="0.984251968503937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4"/>
  <sheetViews>
    <sheetView workbookViewId="0" topLeftCell="A1">
      <selection activeCell="A61" sqref="A61"/>
    </sheetView>
  </sheetViews>
  <sheetFormatPr defaultColWidth="9.140625" defaultRowHeight="12.75"/>
  <cols>
    <col min="1" max="1" width="67.421875" style="1" customWidth="1"/>
    <col min="2" max="2" width="6.57421875" style="1" customWidth="1"/>
    <col min="3" max="3" width="13.140625" style="1" customWidth="1"/>
    <col min="4" max="4" width="14.00390625" style="1" customWidth="1"/>
    <col min="5" max="16384" width="9.140625" style="1" customWidth="1"/>
  </cols>
  <sheetData>
    <row r="1" spans="1:4" ht="9.75" customHeight="1">
      <c r="A1" s="70" t="s">
        <v>45</v>
      </c>
      <c r="B1" s="71"/>
      <c r="C1" s="72"/>
      <c r="D1" s="72"/>
    </row>
    <row r="2" spans="1:4" ht="9.75" customHeight="1">
      <c r="A2" s="70" t="s">
        <v>347</v>
      </c>
      <c r="B2" s="73"/>
      <c r="C2" s="74"/>
      <c r="D2" s="74"/>
    </row>
    <row r="3" spans="1:4" ht="9.75" customHeight="1">
      <c r="A3" s="70" t="s">
        <v>348</v>
      </c>
      <c r="B3" s="73"/>
      <c r="C3" s="74"/>
      <c r="D3" s="74"/>
    </row>
    <row r="4" spans="1:4" ht="9.75" customHeight="1">
      <c r="A4" s="70" t="s">
        <v>0</v>
      </c>
      <c r="B4" s="75"/>
      <c r="C4" s="75"/>
      <c r="D4" s="75"/>
    </row>
    <row r="5" spans="1:4" ht="9.75" customHeight="1">
      <c r="A5" s="327" t="s">
        <v>2</v>
      </c>
      <c r="B5" s="328"/>
      <c r="C5" s="328"/>
      <c r="D5" s="328"/>
    </row>
    <row r="6" spans="1:4" ht="9.75" customHeight="1">
      <c r="A6" s="329" t="s">
        <v>349</v>
      </c>
      <c r="B6" s="330"/>
      <c r="C6" s="330"/>
      <c r="D6" s="330"/>
    </row>
    <row r="7" spans="1:4" ht="9.75" customHeight="1">
      <c r="A7" s="327" t="s">
        <v>360</v>
      </c>
      <c r="B7" s="328"/>
      <c r="C7" s="328"/>
      <c r="D7" s="328"/>
    </row>
    <row r="8" spans="1:4" ht="9.75" customHeight="1">
      <c r="A8" s="327" t="s">
        <v>350</v>
      </c>
      <c r="B8" s="328"/>
      <c r="C8" s="328"/>
      <c r="D8" s="328"/>
    </row>
    <row r="9" spans="1:4" ht="9.75" customHeight="1">
      <c r="A9" s="76" t="s">
        <v>71</v>
      </c>
      <c r="B9" s="77"/>
      <c r="C9" s="78"/>
      <c r="D9" s="79" t="s">
        <v>361</v>
      </c>
    </row>
    <row r="10" spans="1:4" ht="9.75" customHeight="1">
      <c r="A10" s="325" t="s">
        <v>72</v>
      </c>
      <c r="B10" s="326" t="s">
        <v>73</v>
      </c>
      <c r="C10" s="80" t="s">
        <v>362</v>
      </c>
      <c r="D10" s="80" t="s">
        <v>363</v>
      </c>
    </row>
    <row r="11" spans="1:4" ht="9.75" customHeight="1">
      <c r="A11" s="325"/>
      <c r="B11" s="326"/>
      <c r="C11" s="81" t="s">
        <v>74</v>
      </c>
      <c r="D11" s="81" t="s">
        <v>75</v>
      </c>
    </row>
    <row r="12" spans="1:4" ht="9.75" customHeight="1">
      <c r="A12" s="82" t="s">
        <v>3</v>
      </c>
      <c r="B12" s="82" t="s">
        <v>4</v>
      </c>
      <c r="C12" s="82" t="s">
        <v>5</v>
      </c>
      <c r="D12" s="82" t="s">
        <v>6</v>
      </c>
    </row>
    <row r="13" spans="1:4" ht="9.75" customHeight="1">
      <c r="A13" s="83" t="s">
        <v>76</v>
      </c>
      <c r="B13" s="84"/>
      <c r="C13" s="85"/>
      <c r="D13" s="85"/>
    </row>
    <row r="14" spans="1:4" ht="9.75" customHeight="1">
      <c r="A14" s="86" t="s">
        <v>77</v>
      </c>
      <c r="B14" s="87" t="s">
        <v>78</v>
      </c>
      <c r="C14" s="234">
        <v>835807.18</v>
      </c>
      <c r="D14" s="234">
        <v>835807.18</v>
      </c>
    </row>
    <row r="15" spans="1:4" ht="9.75" customHeight="1">
      <c r="A15" s="88" t="s">
        <v>79</v>
      </c>
      <c r="B15" s="89"/>
      <c r="C15" s="235"/>
      <c r="D15" s="236"/>
    </row>
    <row r="16" spans="1:4" ht="9.75" customHeight="1">
      <c r="A16" s="90" t="s">
        <v>80</v>
      </c>
      <c r="B16" s="91" t="s">
        <v>81</v>
      </c>
      <c r="C16" s="237">
        <v>835807.18</v>
      </c>
      <c r="D16" s="237">
        <v>835807.18</v>
      </c>
    </row>
    <row r="17" spans="1:4" ht="9.75" customHeight="1">
      <c r="A17" s="90" t="s">
        <v>82</v>
      </c>
      <c r="B17" s="91" t="s">
        <v>83</v>
      </c>
      <c r="C17" s="237" t="s">
        <v>7</v>
      </c>
      <c r="D17" s="237" t="s">
        <v>7</v>
      </c>
    </row>
    <row r="18" spans="1:4" ht="9.75" customHeight="1">
      <c r="A18" s="86" t="s">
        <v>84</v>
      </c>
      <c r="B18" s="87" t="s">
        <v>85</v>
      </c>
      <c r="C18" s="234" t="s">
        <v>7</v>
      </c>
      <c r="D18" s="234" t="s">
        <v>7</v>
      </c>
    </row>
    <row r="19" spans="1:4" ht="9.75" customHeight="1">
      <c r="A19" s="88" t="s">
        <v>79</v>
      </c>
      <c r="B19" s="89"/>
      <c r="C19" s="235"/>
      <c r="D19" s="236"/>
    </row>
    <row r="20" spans="1:4" ht="9.75" customHeight="1">
      <c r="A20" s="90" t="s">
        <v>80</v>
      </c>
      <c r="B20" s="91" t="s">
        <v>86</v>
      </c>
      <c r="C20" s="237" t="s">
        <v>7</v>
      </c>
      <c r="D20" s="237" t="s">
        <v>7</v>
      </c>
    </row>
    <row r="21" spans="1:4" ht="9.75" customHeight="1">
      <c r="A21" s="90" t="s">
        <v>82</v>
      </c>
      <c r="B21" s="91" t="s">
        <v>87</v>
      </c>
      <c r="C21" s="237" t="s">
        <v>7</v>
      </c>
      <c r="D21" s="237" t="s">
        <v>7</v>
      </c>
    </row>
    <row r="22" spans="1:4" ht="9.75" customHeight="1">
      <c r="A22" s="92" t="s">
        <v>88</v>
      </c>
      <c r="B22" s="91" t="s">
        <v>89</v>
      </c>
      <c r="C22" s="234" t="s">
        <v>7</v>
      </c>
      <c r="D22" s="234" t="s">
        <v>7</v>
      </c>
    </row>
    <row r="23" spans="1:4" ht="9.75" customHeight="1">
      <c r="A23" s="92" t="s">
        <v>90</v>
      </c>
      <c r="B23" s="91" t="s">
        <v>91</v>
      </c>
      <c r="C23" s="234" t="s">
        <v>7</v>
      </c>
      <c r="D23" s="234" t="s">
        <v>7</v>
      </c>
    </row>
    <row r="24" spans="1:4" ht="9.75" customHeight="1">
      <c r="A24" s="92" t="s">
        <v>92</v>
      </c>
      <c r="B24" s="91" t="s">
        <v>93</v>
      </c>
      <c r="C24" s="234" t="s">
        <v>7</v>
      </c>
      <c r="D24" s="234" t="s">
        <v>7</v>
      </c>
    </row>
    <row r="25" spans="1:4" ht="9.75" customHeight="1">
      <c r="A25" s="92" t="s">
        <v>94</v>
      </c>
      <c r="B25" s="91" t="s">
        <v>95</v>
      </c>
      <c r="C25" s="234">
        <v>815424</v>
      </c>
      <c r="D25" s="234">
        <v>815424</v>
      </c>
    </row>
    <row r="26" spans="1:4" ht="9.75" customHeight="1">
      <c r="A26" s="92" t="s">
        <v>96</v>
      </c>
      <c r="B26" s="91" t="s">
        <v>97</v>
      </c>
      <c r="C26" s="234">
        <v>10768481.36</v>
      </c>
      <c r="D26" s="234">
        <v>10768481.36</v>
      </c>
    </row>
    <row r="27" spans="1:4" ht="9.75" customHeight="1">
      <c r="A27" s="92" t="s">
        <v>98</v>
      </c>
      <c r="B27" s="91" t="s">
        <v>99</v>
      </c>
      <c r="C27" s="234" t="s">
        <v>7</v>
      </c>
      <c r="D27" s="234" t="s">
        <v>7</v>
      </c>
    </row>
    <row r="28" spans="1:4" ht="9.75" customHeight="1">
      <c r="A28" s="92" t="s">
        <v>100</v>
      </c>
      <c r="B28" s="91" t="s">
        <v>101</v>
      </c>
      <c r="C28" s="238" t="s">
        <v>7</v>
      </c>
      <c r="D28" s="238" t="s">
        <v>7</v>
      </c>
    </row>
    <row r="29" spans="1:4" ht="9.75" customHeight="1">
      <c r="A29" s="92" t="s">
        <v>102</v>
      </c>
      <c r="B29" s="91" t="s">
        <v>103</v>
      </c>
      <c r="C29" s="239" t="s">
        <v>7</v>
      </c>
      <c r="D29" s="239" t="s">
        <v>7</v>
      </c>
    </row>
    <row r="30" spans="1:4" ht="9.75" customHeight="1">
      <c r="A30" s="92" t="s">
        <v>104</v>
      </c>
      <c r="B30" s="91" t="s">
        <v>105</v>
      </c>
      <c r="C30" s="239" t="s">
        <v>7</v>
      </c>
      <c r="D30" s="239" t="s">
        <v>7</v>
      </c>
    </row>
    <row r="31" spans="1:4" ht="9.75" customHeight="1">
      <c r="A31" s="92" t="s">
        <v>106</v>
      </c>
      <c r="B31" s="91" t="s">
        <v>8</v>
      </c>
      <c r="C31" s="238" t="s">
        <v>7</v>
      </c>
      <c r="D31" s="238" t="s">
        <v>7</v>
      </c>
    </row>
    <row r="32" spans="1:4" ht="9.75" customHeight="1">
      <c r="A32" s="93" t="s">
        <v>107</v>
      </c>
      <c r="B32" s="87" t="s">
        <v>9</v>
      </c>
      <c r="C32" s="234" t="s">
        <v>7</v>
      </c>
      <c r="D32" s="234" t="s">
        <v>7</v>
      </c>
    </row>
    <row r="33" spans="1:4" ht="9.75" customHeight="1">
      <c r="A33" s="94" t="s">
        <v>79</v>
      </c>
      <c r="B33" s="95"/>
      <c r="C33" s="240"/>
      <c r="D33" s="240"/>
    </row>
    <row r="34" spans="1:4" ht="9.75" customHeight="1">
      <c r="A34" s="92" t="s">
        <v>108</v>
      </c>
      <c r="B34" s="91" t="s">
        <v>109</v>
      </c>
      <c r="C34" s="234" t="s">
        <v>7</v>
      </c>
      <c r="D34" s="234" t="s">
        <v>7</v>
      </c>
    </row>
    <row r="35" spans="1:4" ht="9.75" customHeight="1">
      <c r="A35" s="92" t="s">
        <v>110</v>
      </c>
      <c r="B35" s="91" t="s">
        <v>111</v>
      </c>
      <c r="C35" s="234" t="s">
        <v>7</v>
      </c>
      <c r="D35" s="234" t="s">
        <v>7</v>
      </c>
    </row>
    <row r="36" spans="1:4" ht="9.75" customHeight="1">
      <c r="A36" s="92" t="s">
        <v>112</v>
      </c>
      <c r="B36" s="91" t="s">
        <v>113</v>
      </c>
      <c r="C36" s="234" t="s">
        <v>7</v>
      </c>
      <c r="D36" s="234" t="s">
        <v>7</v>
      </c>
    </row>
    <row r="37" spans="1:4" ht="9.75" customHeight="1">
      <c r="A37" s="92" t="s">
        <v>114</v>
      </c>
      <c r="B37" s="91" t="s">
        <v>115</v>
      </c>
      <c r="C37" s="234" t="s">
        <v>7</v>
      </c>
      <c r="D37" s="234" t="s">
        <v>7</v>
      </c>
    </row>
    <row r="38" spans="1:4" ht="9.75" customHeight="1">
      <c r="A38" s="92" t="s">
        <v>116</v>
      </c>
      <c r="B38" s="91" t="s">
        <v>10</v>
      </c>
      <c r="C38" s="238" t="s">
        <v>7</v>
      </c>
      <c r="D38" s="238" t="s">
        <v>7</v>
      </c>
    </row>
    <row r="39" spans="1:4" ht="9.75" customHeight="1">
      <c r="A39" s="96" t="s">
        <v>117</v>
      </c>
      <c r="B39" s="97" t="s">
        <v>11</v>
      </c>
      <c r="C39" s="241" t="s">
        <v>7</v>
      </c>
      <c r="D39" s="241" t="s">
        <v>7</v>
      </c>
    </row>
    <row r="40" spans="1:4" ht="9.75" customHeight="1">
      <c r="A40" s="92" t="s">
        <v>118</v>
      </c>
      <c r="B40" s="91" t="s">
        <v>12</v>
      </c>
      <c r="C40" s="238" t="s">
        <v>7</v>
      </c>
      <c r="D40" s="238" t="s">
        <v>7</v>
      </c>
    </row>
    <row r="41" spans="1:4" ht="9.75" customHeight="1">
      <c r="A41" s="92" t="s">
        <v>119</v>
      </c>
      <c r="B41" s="91" t="s">
        <v>13</v>
      </c>
      <c r="C41" s="238" t="s">
        <v>7</v>
      </c>
      <c r="D41" s="238" t="s">
        <v>7</v>
      </c>
    </row>
    <row r="42" spans="1:4" ht="9.75" customHeight="1">
      <c r="A42" s="93" t="s">
        <v>120</v>
      </c>
      <c r="B42" s="87" t="s">
        <v>121</v>
      </c>
      <c r="C42" s="241" t="s">
        <v>7</v>
      </c>
      <c r="D42" s="241" t="s">
        <v>7</v>
      </c>
    </row>
    <row r="43" spans="1:4" ht="9.75" customHeight="1">
      <c r="A43" s="94" t="s">
        <v>79</v>
      </c>
      <c r="B43" s="95"/>
      <c r="C43" s="240"/>
      <c r="D43" s="240"/>
    </row>
    <row r="44" spans="1:4" ht="9.75" customHeight="1">
      <c r="A44" s="92" t="s">
        <v>122</v>
      </c>
      <c r="B44" s="91" t="s">
        <v>123</v>
      </c>
      <c r="C44" s="239" t="s">
        <v>7</v>
      </c>
      <c r="D44" s="239" t="s">
        <v>7</v>
      </c>
    </row>
    <row r="45" spans="1:4" ht="9.75" customHeight="1">
      <c r="A45" s="93" t="s">
        <v>124</v>
      </c>
      <c r="B45" s="87" t="s">
        <v>125</v>
      </c>
      <c r="C45" s="241" t="s">
        <v>7</v>
      </c>
      <c r="D45" s="241" t="s">
        <v>7</v>
      </c>
    </row>
    <row r="46" spans="1:4" ht="9.75" customHeight="1">
      <c r="A46" s="94" t="s">
        <v>79</v>
      </c>
      <c r="B46" s="95"/>
      <c r="C46" s="240"/>
      <c r="D46" s="240"/>
    </row>
    <row r="47" spans="1:4" ht="9.75" customHeight="1">
      <c r="A47" s="92" t="s">
        <v>122</v>
      </c>
      <c r="B47" s="91" t="s">
        <v>126</v>
      </c>
      <c r="C47" s="238" t="s">
        <v>7</v>
      </c>
      <c r="D47" s="238" t="s">
        <v>7</v>
      </c>
    </row>
    <row r="48" spans="1:4" ht="9.75" customHeight="1">
      <c r="A48" s="93" t="s">
        <v>127</v>
      </c>
      <c r="B48" s="87" t="s">
        <v>128</v>
      </c>
      <c r="C48" s="241" t="s">
        <v>7</v>
      </c>
      <c r="D48" s="241" t="s">
        <v>7</v>
      </c>
    </row>
    <row r="49" spans="1:4" ht="9.75" customHeight="1">
      <c r="A49" s="94" t="s">
        <v>79</v>
      </c>
      <c r="B49" s="95"/>
      <c r="C49" s="240"/>
      <c r="D49" s="240"/>
    </row>
    <row r="50" spans="1:4" ht="9.75" customHeight="1">
      <c r="A50" s="92" t="s">
        <v>129</v>
      </c>
      <c r="B50" s="91" t="s">
        <v>130</v>
      </c>
      <c r="C50" s="239" t="s">
        <v>7</v>
      </c>
      <c r="D50" s="239" t="s">
        <v>7</v>
      </c>
    </row>
    <row r="51" spans="1:4" ht="9.75" customHeight="1">
      <c r="A51" s="93" t="s">
        <v>131</v>
      </c>
      <c r="B51" s="87" t="s">
        <v>132</v>
      </c>
      <c r="C51" s="241" t="s">
        <v>7</v>
      </c>
      <c r="D51" s="241" t="s">
        <v>7</v>
      </c>
    </row>
    <row r="52" spans="1:4" ht="9.75" customHeight="1">
      <c r="A52" s="94" t="s">
        <v>79</v>
      </c>
      <c r="B52" s="95"/>
      <c r="C52" s="240"/>
      <c r="D52" s="240"/>
    </row>
    <row r="53" spans="1:4" ht="9.75" customHeight="1">
      <c r="A53" s="92" t="s">
        <v>129</v>
      </c>
      <c r="B53" s="91" t="s">
        <v>133</v>
      </c>
      <c r="C53" s="239" t="s">
        <v>7</v>
      </c>
      <c r="D53" s="239" t="s">
        <v>7</v>
      </c>
    </row>
    <row r="54" spans="1:4" ht="9.75" customHeight="1">
      <c r="A54" s="92" t="s">
        <v>134</v>
      </c>
      <c r="B54" s="91" t="s">
        <v>14</v>
      </c>
      <c r="C54" s="238" t="s">
        <v>7</v>
      </c>
      <c r="D54" s="238" t="s">
        <v>7</v>
      </c>
    </row>
    <row r="55" spans="1:4" ht="9.75" customHeight="1">
      <c r="A55" s="92" t="s">
        <v>135</v>
      </c>
      <c r="B55" s="91" t="s">
        <v>15</v>
      </c>
      <c r="C55" s="238" t="s">
        <v>7</v>
      </c>
      <c r="D55" s="238" t="s">
        <v>7</v>
      </c>
    </row>
    <row r="56" spans="1:4" ht="9.75" customHeight="1">
      <c r="A56" s="92" t="s">
        <v>136</v>
      </c>
      <c r="B56" s="91" t="s">
        <v>16</v>
      </c>
      <c r="C56" s="238" t="s">
        <v>7</v>
      </c>
      <c r="D56" s="238" t="s">
        <v>7</v>
      </c>
    </row>
    <row r="57" spans="1:4" ht="9.75" customHeight="1">
      <c r="A57" s="92" t="s">
        <v>137</v>
      </c>
      <c r="B57" s="91" t="s">
        <v>17</v>
      </c>
      <c r="C57" s="238" t="s">
        <v>7</v>
      </c>
      <c r="D57" s="238" t="s">
        <v>7</v>
      </c>
    </row>
    <row r="58" spans="1:4" ht="9.75" customHeight="1">
      <c r="A58" s="92" t="s">
        <v>138</v>
      </c>
      <c r="B58" s="91" t="s">
        <v>18</v>
      </c>
      <c r="C58" s="238" t="s">
        <v>7</v>
      </c>
      <c r="D58" s="238" t="s">
        <v>7</v>
      </c>
    </row>
    <row r="59" spans="1:4" ht="9.75" customHeight="1">
      <c r="A59" s="92" t="s">
        <v>139</v>
      </c>
      <c r="B59" s="91" t="s">
        <v>19</v>
      </c>
      <c r="C59" s="237" t="s">
        <v>7</v>
      </c>
      <c r="D59" s="237" t="s">
        <v>7</v>
      </c>
    </row>
    <row r="60" spans="1:4" ht="9.75" customHeight="1">
      <c r="A60" s="93" t="s">
        <v>140</v>
      </c>
      <c r="B60" s="87" t="s">
        <v>141</v>
      </c>
      <c r="C60" s="234">
        <v>1695945.11</v>
      </c>
      <c r="D60" s="234">
        <v>1710706.73</v>
      </c>
    </row>
    <row r="61" spans="1:4" ht="9.75" customHeight="1">
      <c r="A61" s="94" t="s">
        <v>79</v>
      </c>
      <c r="B61" s="95"/>
      <c r="C61" s="240"/>
      <c r="D61" s="240"/>
    </row>
    <row r="62" spans="1:4" ht="9.75" customHeight="1">
      <c r="A62" s="92" t="s">
        <v>142</v>
      </c>
      <c r="B62" s="91" t="s">
        <v>143</v>
      </c>
      <c r="C62" s="237">
        <v>1564370.83</v>
      </c>
      <c r="D62" s="237">
        <v>1579370.83</v>
      </c>
    </row>
    <row r="63" spans="1:4" ht="9.75" customHeight="1">
      <c r="A63" s="92" t="s">
        <v>144</v>
      </c>
      <c r="B63" s="91" t="s">
        <v>145</v>
      </c>
      <c r="C63" s="237" t="s">
        <v>7</v>
      </c>
      <c r="D63" s="237" t="s">
        <v>7</v>
      </c>
    </row>
    <row r="64" spans="1:4" ht="9.75" customHeight="1">
      <c r="A64" s="92" t="s">
        <v>146</v>
      </c>
      <c r="B64" s="91" t="s">
        <v>147</v>
      </c>
      <c r="C64" s="234">
        <v>27734.28</v>
      </c>
      <c r="D64" s="234">
        <v>27495.9</v>
      </c>
    </row>
    <row r="65" spans="1:4" ht="9.75" customHeight="1">
      <c r="A65" s="92" t="s">
        <v>148</v>
      </c>
      <c r="B65" s="91" t="s">
        <v>149</v>
      </c>
      <c r="C65" s="237">
        <v>103840</v>
      </c>
      <c r="D65" s="237">
        <v>103840</v>
      </c>
    </row>
    <row r="66" spans="1:4" ht="9.75" customHeight="1">
      <c r="A66" s="98" t="s">
        <v>150</v>
      </c>
      <c r="B66" s="91" t="s">
        <v>151</v>
      </c>
      <c r="C66" s="234">
        <v>14115657.65</v>
      </c>
      <c r="D66" s="234">
        <v>14130419.27</v>
      </c>
    </row>
    <row r="67" spans="1:4" ht="9.75" customHeight="1">
      <c r="A67" s="83" t="s">
        <v>152</v>
      </c>
      <c r="B67" s="91"/>
      <c r="C67" s="242"/>
      <c r="D67" s="242"/>
    </row>
    <row r="68" spans="1:4" ht="9.75" customHeight="1">
      <c r="A68" s="92" t="s">
        <v>153</v>
      </c>
      <c r="B68" s="91" t="s">
        <v>154</v>
      </c>
      <c r="C68" s="237">
        <v>175577.45</v>
      </c>
      <c r="D68" s="237" t="s">
        <v>7</v>
      </c>
    </row>
    <row r="69" spans="1:4" ht="9.75" customHeight="1">
      <c r="A69" s="92" t="s">
        <v>155</v>
      </c>
      <c r="B69" s="91" t="s">
        <v>156</v>
      </c>
      <c r="C69" s="237">
        <v>443108.98</v>
      </c>
      <c r="D69" s="237">
        <v>617020.39</v>
      </c>
    </row>
    <row r="70" spans="1:4" ht="9.75" customHeight="1">
      <c r="A70" s="92" t="s">
        <v>157</v>
      </c>
      <c r="B70" s="91" t="s">
        <v>158</v>
      </c>
      <c r="C70" s="237" t="s">
        <v>7</v>
      </c>
      <c r="D70" s="237" t="s">
        <v>7</v>
      </c>
    </row>
    <row r="71" spans="1:4" ht="9.75" customHeight="1">
      <c r="A71" s="98" t="s">
        <v>159</v>
      </c>
      <c r="B71" s="91" t="s">
        <v>160</v>
      </c>
      <c r="C71" s="234">
        <v>618686.43</v>
      </c>
      <c r="D71" s="234">
        <v>617020.39</v>
      </c>
    </row>
    <row r="72" spans="1:4" ht="9.75" customHeight="1">
      <c r="A72" s="98" t="s">
        <v>161</v>
      </c>
      <c r="B72" s="91" t="s">
        <v>162</v>
      </c>
      <c r="C72" s="234">
        <v>13496971.22</v>
      </c>
      <c r="D72" s="234">
        <v>13513398.88</v>
      </c>
    </row>
    <row r="73" spans="1:4" ht="9.75" customHeight="1">
      <c r="A73" s="92" t="s">
        <v>163</v>
      </c>
      <c r="B73" s="91" t="s">
        <v>164</v>
      </c>
      <c r="C73" s="99">
        <v>12243.98283</v>
      </c>
      <c r="D73" s="99">
        <v>12243.98283</v>
      </c>
    </row>
    <row r="74" spans="1:4" ht="9.75" customHeight="1">
      <c r="A74" s="92" t="s">
        <v>165</v>
      </c>
      <c r="B74" s="91" t="s">
        <v>166</v>
      </c>
      <c r="C74" s="100">
        <v>1102.34</v>
      </c>
      <c r="D74" s="100">
        <v>1103.68</v>
      </c>
    </row>
    <row r="75" spans="1:4" ht="9.75" customHeight="1">
      <c r="A75" s="101"/>
      <c r="B75" s="102"/>
      <c r="C75" s="103"/>
      <c r="D75" s="103"/>
    </row>
    <row r="76" spans="1:4" ht="9.75" customHeight="1">
      <c r="A76" s="101" t="s">
        <v>20</v>
      </c>
      <c r="B76" s="102"/>
      <c r="C76" s="103"/>
      <c r="D76" s="103"/>
    </row>
    <row r="77" spans="1:4" ht="9.75" customHeight="1">
      <c r="A77" s="103"/>
      <c r="B77" s="102"/>
      <c r="C77" s="103"/>
      <c r="D77" s="103"/>
    </row>
    <row r="78" spans="1:4" ht="9.75" customHeight="1">
      <c r="A78" s="103"/>
      <c r="B78" s="102"/>
      <c r="C78" s="103"/>
      <c r="D78" s="103"/>
    </row>
    <row r="79" spans="1:4" ht="9.75" customHeight="1">
      <c r="A79" s="101" t="s">
        <v>21</v>
      </c>
      <c r="B79" s="102"/>
      <c r="C79" s="103"/>
      <c r="D79" s="103"/>
    </row>
    <row r="80" spans="1:4" ht="9.75" customHeight="1">
      <c r="A80" s="103"/>
      <c r="B80" s="102"/>
      <c r="C80" s="103"/>
      <c r="D80" s="103"/>
    </row>
    <row r="81" spans="1:4" ht="9.75" customHeight="1">
      <c r="A81" s="103"/>
      <c r="B81" s="102"/>
      <c r="C81" s="103"/>
      <c r="D81" s="103"/>
    </row>
    <row r="82" spans="1:4" ht="9.75" customHeight="1">
      <c r="A82" s="103" t="s">
        <v>167</v>
      </c>
      <c r="B82" s="102"/>
      <c r="C82" s="103"/>
      <c r="D82" s="103"/>
    </row>
    <row r="83" spans="1:4" ht="12.75">
      <c r="A83" s="104"/>
      <c r="B83" s="77"/>
      <c r="C83" s="104"/>
      <c r="D83" s="104"/>
    </row>
    <row r="84" spans="1:4" ht="12.75">
      <c r="A84" s="13"/>
      <c r="B84" s="12"/>
      <c r="C84" s="13"/>
      <c r="D84" s="13"/>
    </row>
  </sheetData>
  <mergeCells count="6">
    <mergeCell ref="A10:A11"/>
    <mergeCell ref="B10:B11"/>
    <mergeCell ref="A5:D5"/>
    <mergeCell ref="A6:D6"/>
    <mergeCell ref="A7:D7"/>
    <mergeCell ref="A8:D8"/>
  </mergeCells>
  <printOptions/>
  <pageMargins left="0" right="0" top="0" bottom="0" header="0" footer="0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55"/>
  <sheetViews>
    <sheetView workbookViewId="0" topLeftCell="A1">
      <selection activeCell="D22" sqref="D22"/>
    </sheetView>
  </sheetViews>
  <sheetFormatPr defaultColWidth="9.140625" defaultRowHeight="12.75"/>
  <cols>
    <col min="1" max="1" width="71.8515625" style="1" customWidth="1"/>
    <col min="2" max="2" width="7.140625" style="1" customWidth="1"/>
    <col min="3" max="3" width="7.421875" style="1" customWidth="1"/>
    <col min="4" max="4" width="12.421875" style="1" customWidth="1"/>
    <col min="5" max="16384" width="9.140625" style="1" customWidth="1"/>
  </cols>
  <sheetData>
    <row r="1" spans="1:4" ht="15.75">
      <c r="A1" s="14"/>
      <c r="B1" s="14"/>
      <c r="C1" s="15"/>
      <c r="D1" s="15"/>
    </row>
    <row r="2" spans="1:4" ht="12.75">
      <c r="A2" s="333" t="s">
        <v>26</v>
      </c>
      <c r="B2" s="334"/>
      <c r="C2" s="334"/>
      <c r="D2" s="334"/>
    </row>
    <row r="3" spans="1:4" ht="12.75">
      <c r="A3" s="336" t="s">
        <v>366</v>
      </c>
      <c r="B3" s="337"/>
      <c r="C3" s="337"/>
      <c r="D3" s="337"/>
    </row>
    <row r="4" spans="1:4" ht="12.75">
      <c r="A4" s="16" t="s">
        <v>0</v>
      </c>
      <c r="B4" s="17"/>
      <c r="C4" s="17"/>
      <c r="D4" s="17"/>
    </row>
    <row r="5" spans="1:4" ht="37.5" customHeight="1">
      <c r="A5" s="18" t="s">
        <v>1</v>
      </c>
      <c r="B5" s="17"/>
      <c r="C5" s="17"/>
      <c r="D5" s="17"/>
    </row>
    <row r="6" spans="1:4" ht="24.75" customHeight="1">
      <c r="A6" s="331" t="s">
        <v>365</v>
      </c>
      <c r="B6" s="335"/>
      <c r="C6" s="335"/>
      <c r="D6" s="335"/>
    </row>
    <row r="7" spans="1:4" ht="24.75" customHeight="1">
      <c r="A7" s="331" t="s">
        <v>2</v>
      </c>
      <c r="B7" s="332"/>
      <c r="C7" s="332"/>
      <c r="D7" s="332"/>
    </row>
    <row r="8" spans="1:4" ht="12.75">
      <c r="A8" s="15"/>
      <c r="B8" s="19"/>
      <c r="C8" s="15"/>
      <c r="D8" s="15"/>
    </row>
    <row r="9" spans="1:4" ht="45">
      <c r="A9" s="20" t="s">
        <v>25</v>
      </c>
      <c r="B9" s="21" t="s">
        <v>27</v>
      </c>
      <c r="C9" s="21" t="s">
        <v>28</v>
      </c>
      <c r="D9" s="21" t="s">
        <v>29</v>
      </c>
    </row>
    <row r="10" spans="1:4" ht="12.75">
      <c r="A10" s="22" t="s">
        <v>3</v>
      </c>
      <c r="B10" s="22" t="s">
        <v>4</v>
      </c>
      <c r="C10" s="22" t="s">
        <v>5</v>
      </c>
      <c r="D10" s="22" t="s">
        <v>6</v>
      </c>
    </row>
    <row r="11" spans="1:4" ht="33.75">
      <c r="A11" s="23" t="s">
        <v>30</v>
      </c>
      <c r="B11" s="24" t="s">
        <v>8</v>
      </c>
      <c r="C11" s="25"/>
      <c r="D11" s="26">
        <v>12243.98283</v>
      </c>
    </row>
    <row r="12" spans="1:4" ht="12.75">
      <c r="A12" s="27" t="s">
        <v>31</v>
      </c>
      <c r="B12" s="28"/>
      <c r="C12" s="25"/>
      <c r="D12" s="25"/>
    </row>
    <row r="13" spans="1:4" ht="22.5">
      <c r="A13" s="27" t="s">
        <v>32</v>
      </c>
      <c r="B13" s="28" t="s">
        <v>9</v>
      </c>
      <c r="C13" s="25"/>
      <c r="D13" s="26">
        <v>7603.05908</v>
      </c>
    </row>
    <row r="14" spans="1:4" ht="33.75">
      <c r="A14" s="27" t="s">
        <v>33</v>
      </c>
      <c r="B14" s="28" t="s">
        <v>10</v>
      </c>
      <c r="C14" s="25"/>
      <c r="D14" s="26">
        <v>4640.92375</v>
      </c>
    </row>
    <row r="15" spans="1:4" ht="22.5">
      <c r="A15" s="27" t="s">
        <v>34</v>
      </c>
      <c r="B15" s="28" t="s">
        <v>11</v>
      </c>
      <c r="C15" s="25"/>
      <c r="D15" s="25"/>
    </row>
    <row r="16" spans="1:4" ht="45">
      <c r="A16" s="27" t="s">
        <v>35</v>
      </c>
      <c r="B16" s="28" t="s">
        <v>12</v>
      </c>
      <c r="C16" s="25"/>
      <c r="D16" s="25"/>
    </row>
    <row r="17" spans="1:4" ht="12.75">
      <c r="A17" s="27" t="s">
        <v>36</v>
      </c>
      <c r="B17" s="28" t="s">
        <v>13</v>
      </c>
      <c r="C17" s="25"/>
      <c r="D17" s="25"/>
    </row>
    <row r="18" spans="1:4" ht="22.5">
      <c r="A18" s="27" t="s">
        <v>37</v>
      </c>
      <c r="B18" s="28" t="s">
        <v>14</v>
      </c>
      <c r="C18" s="25" t="s">
        <v>7</v>
      </c>
      <c r="D18" s="29">
        <v>13</v>
      </c>
    </row>
    <row r="19" spans="1:4" ht="12.75">
      <c r="A19" s="27" t="s">
        <v>31</v>
      </c>
      <c r="B19" s="28"/>
      <c r="C19" s="25"/>
      <c r="D19" s="25"/>
    </row>
    <row r="20" spans="1:4" ht="22.5">
      <c r="A20" s="27" t="s">
        <v>38</v>
      </c>
      <c r="B20" s="28" t="s">
        <v>15</v>
      </c>
      <c r="C20" s="25" t="s">
        <v>7</v>
      </c>
      <c r="D20" s="29">
        <v>11</v>
      </c>
    </row>
    <row r="21" spans="1:4" ht="33.75">
      <c r="A21" s="27" t="s">
        <v>39</v>
      </c>
      <c r="B21" s="28" t="s">
        <v>16</v>
      </c>
      <c r="C21" s="25" t="s">
        <v>7</v>
      </c>
      <c r="D21" s="29">
        <v>2</v>
      </c>
    </row>
    <row r="22" spans="1:4" ht="22.5">
      <c r="A22" s="27" t="s">
        <v>40</v>
      </c>
      <c r="B22" s="28" t="s">
        <v>17</v>
      </c>
      <c r="C22" s="25" t="s">
        <v>7</v>
      </c>
      <c r="D22" s="25" t="s">
        <v>7</v>
      </c>
    </row>
    <row r="23" spans="1:4" ht="45">
      <c r="A23" s="27" t="s">
        <v>41</v>
      </c>
      <c r="B23" s="28" t="s">
        <v>18</v>
      </c>
      <c r="C23" s="25" t="s">
        <v>7</v>
      </c>
      <c r="D23" s="25" t="s">
        <v>7</v>
      </c>
    </row>
    <row r="24" spans="1:4" ht="12.75">
      <c r="A24" s="27" t="s">
        <v>42</v>
      </c>
      <c r="B24" s="28" t="s">
        <v>19</v>
      </c>
      <c r="C24" s="25" t="s">
        <v>7</v>
      </c>
      <c r="D24" s="25" t="s">
        <v>7</v>
      </c>
    </row>
    <row r="25" spans="1:4" ht="12.75">
      <c r="A25" s="15"/>
      <c r="B25" s="19"/>
      <c r="C25" s="15"/>
      <c r="D25" s="15"/>
    </row>
    <row r="26" spans="1:4" ht="12.75">
      <c r="A26" s="30"/>
      <c r="B26" s="19"/>
      <c r="C26" s="15"/>
      <c r="D26" s="15"/>
    </row>
    <row r="27" spans="1:4" ht="12.75">
      <c r="A27" s="30" t="s">
        <v>20</v>
      </c>
      <c r="B27" s="19"/>
      <c r="C27" s="15"/>
      <c r="D27" s="15"/>
    </row>
    <row r="28" spans="1:4" ht="12.75">
      <c r="A28" s="15"/>
      <c r="B28" s="19"/>
      <c r="C28" s="15"/>
      <c r="D28" s="15"/>
    </row>
    <row r="29" spans="1:4" ht="12.75">
      <c r="A29" s="15"/>
      <c r="B29" s="19"/>
      <c r="C29" s="15"/>
      <c r="D29" s="15"/>
    </row>
    <row r="30" spans="1:4" ht="12.75">
      <c r="A30" s="15"/>
      <c r="B30" s="19"/>
      <c r="C30" s="15"/>
      <c r="D30" s="15"/>
    </row>
    <row r="31" spans="1:4" ht="12.75">
      <c r="A31" s="30" t="s">
        <v>21</v>
      </c>
      <c r="B31" s="19"/>
      <c r="C31" s="15"/>
      <c r="D31" s="15"/>
    </row>
    <row r="32" spans="1:4" ht="12.75">
      <c r="A32" s="15"/>
      <c r="B32" s="19"/>
      <c r="C32" s="15"/>
      <c r="D32" s="15"/>
    </row>
    <row r="33" spans="1:4" ht="12.75">
      <c r="A33" s="15"/>
      <c r="B33" s="19"/>
      <c r="C33" s="15"/>
      <c r="D33" s="15"/>
    </row>
    <row r="34" spans="1:4" ht="12.75">
      <c r="A34" s="15"/>
      <c r="B34" s="19"/>
      <c r="C34" s="15"/>
      <c r="D34" s="15"/>
    </row>
    <row r="35" spans="1:4" ht="12.75">
      <c r="A35" s="15" t="s">
        <v>167</v>
      </c>
      <c r="B35" s="19"/>
      <c r="C35" s="15"/>
      <c r="D35" s="15"/>
    </row>
    <row r="36" spans="1:4" ht="12.75">
      <c r="A36" s="15"/>
      <c r="B36" s="19"/>
      <c r="C36" s="15"/>
      <c r="D36" s="15"/>
    </row>
    <row r="37" spans="1:4" ht="12.75">
      <c r="A37" s="4"/>
      <c r="B37" s="5"/>
      <c r="C37" s="4"/>
      <c r="D37" s="4"/>
    </row>
    <row r="38" spans="1:4" ht="12.75">
      <c r="A38" s="4"/>
      <c r="B38" s="5"/>
      <c r="C38" s="4"/>
      <c r="D38" s="4"/>
    </row>
    <row r="39" spans="1:4" ht="12.75">
      <c r="A39" s="4"/>
      <c r="B39" s="5"/>
      <c r="C39" s="4"/>
      <c r="D39" s="4"/>
    </row>
    <row r="40" spans="1:4" ht="12.75">
      <c r="A40" s="4"/>
      <c r="B40" s="5"/>
      <c r="C40" s="4"/>
      <c r="D40" s="4"/>
    </row>
    <row r="41" spans="1:4" ht="12.75">
      <c r="A41" s="4"/>
      <c r="B41" s="5"/>
      <c r="C41" s="4"/>
      <c r="D41" s="4"/>
    </row>
    <row r="42" spans="1:4" ht="12.75">
      <c r="A42" s="4"/>
      <c r="B42" s="5"/>
      <c r="C42" s="4"/>
      <c r="D42" s="4"/>
    </row>
    <row r="43" spans="1:4" ht="12.75">
      <c r="A43" s="4"/>
      <c r="B43" s="5"/>
      <c r="C43" s="4"/>
      <c r="D43" s="4"/>
    </row>
    <row r="44" spans="1:4" ht="12.75">
      <c r="A44" s="4"/>
      <c r="B44" s="5"/>
      <c r="C44" s="4"/>
      <c r="D44" s="4"/>
    </row>
    <row r="45" spans="1:4" ht="12.75">
      <c r="A45" s="4"/>
      <c r="B45" s="5"/>
      <c r="C45" s="4"/>
      <c r="D45" s="4"/>
    </row>
    <row r="46" spans="1:4" ht="12.75">
      <c r="A46" s="4"/>
      <c r="B46" s="5"/>
      <c r="C46" s="4"/>
      <c r="D46" s="4"/>
    </row>
    <row r="47" spans="1:4" ht="12.75">
      <c r="A47" s="4"/>
      <c r="B47" s="5"/>
      <c r="C47" s="4"/>
      <c r="D47" s="4"/>
    </row>
    <row r="48" spans="1:4" ht="12.75">
      <c r="A48" s="4"/>
      <c r="B48" s="5"/>
      <c r="C48" s="4"/>
      <c r="D48" s="4"/>
    </row>
    <row r="49" spans="1:4" ht="12.75">
      <c r="A49" s="4"/>
      <c r="B49" s="5"/>
      <c r="C49" s="4"/>
      <c r="D49" s="4"/>
    </row>
    <row r="50" spans="1:4" ht="12.75">
      <c r="A50" s="4"/>
      <c r="B50" s="5"/>
      <c r="C50" s="4"/>
      <c r="D50" s="4"/>
    </row>
    <row r="51" spans="1:4" ht="12.75">
      <c r="A51" s="4"/>
      <c r="B51" s="5"/>
      <c r="C51" s="4"/>
      <c r="D51" s="4"/>
    </row>
    <row r="52" spans="1:4" ht="12.75">
      <c r="A52" s="4"/>
      <c r="B52" s="5"/>
      <c r="C52" s="4"/>
      <c r="D52" s="4"/>
    </row>
    <row r="53" spans="1:4" ht="12.75">
      <c r="A53" s="4"/>
      <c r="B53" s="5"/>
      <c r="C53" s="4"/>
      <c r="D53" s="4"/>
    </row>
    <row r="54" spans="1:4" ht="12.75">
      <c r="A54" s="4"/>
      <c r="B54" s="5"/>
      <c r="C54" s="4"/>
      <c r="D54" s="4"/>
    </row>
    <row r="55" spans="1:4" ht="12.75">
      <c r="A55" s="4"/>
      <c r="B55" s="5"/>
      <c r="C55" s="4"/>
      <c r="D55" s="4"/>
    </row>
  </sheetData>
  <mergeCells count="4">
    <mergeCell ref="A7:D7"/>
    <mergeCell ref="A2:D2"/>
    <mergeCell ref="A6:D6"/>
    <mergeCell ref="A3:D3"/>
  </mergeCells>
  <printOptions/>
  <pageMargins left="0.3937007874015748" right="0" top="0.5905511811023623" bottom="0.1968503937007874" header="0" footer="0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00"/>
  <sheetViews>
    <sheetView workbookViewId="0" topLeftCell="A40">
      <selection activeCell="A1" sqref="A1:E89"/>
    </sheetView>
  </sheetViews>
  <sheetFormatPr defaultColWidth="9.140625" defaultRowHeight="12.75"/>
  <cols>
    <col min="1" max="1" width="68.7109375" style="1" customWidth="1"/>
    <col min="2" max="2" width="7.140625" style="1" bestFit="1" customWidth="1"/>
    <col min="3" max="3" width="10.140625" style="3" bestFit="1" customWidth="1"/>
    <col min="4" max="4" width="9.00390625" style="1" bestFit="1" customWidth="1"/>
    <col min="5" max="5" width="10.28125" style="1" bestFit="1" customWidth="1"/>
    <col min="6" max="16384" width="9.140625" style="1" customWidth="1"/>
  </cols>
  <sheetData>
    <row r="1" spans="1:5" ht="9.75" customHeight="1">
      <c r="A1" s="105" t="s">
        <v>70</v>
      </c>
      <c r="B1" s="106"/>
      <c r="C1" s="106"/>
      <c r="D1" s="106"/>
      <c r="E1" s="106"/>
    </row>
    <row r="2" spans="1:5" ht="9.75" customHeight="1">
      <c r="A2" s="341" t="s">
        <v>367</v>
      </c>
      <c r="B2" s="342"/>
      <c r="C2" s="342"/>
      <c r="D2" s="342"/>
      <c r="E2" s="342"/>
    </row>
    <row r="3" spans="1:5" ht="9.75" customHeight="1">
      <c r="A3" s="107" t="s">
        <v>0</v>
      </c>
      <c r="B3" s="108"/>
      <c r="C3" s="107"/>
      <c r="D3" s="107"/>
      <c r="E3" s="107"/>
    </row>
    <row r="4" spans="1:5" ht="9.75" customHeight="1">
      <c r="A4" s="109" t="s">
        <v>1</v>
      </c>
      <c r="B4" s="110"/>
      <c r="C4" s="110"/>
      <c r="D4" s="110"/>
      <c r="E4" s="106"/>
    </row>
    <row r="5" spans="1:5" ht="9.75" customHeight="1">
      <c r="A5" s="338" t="s">
        <v>365</v>
      </c>
      <c r="B5" s="339"/>
      <c r="C5" s="339"/>
      <c r="D5" s="339"/>
      <c r="E5" s="340"/>
    </row>
    <row r="6" spans="1:5" ht="9.75" customHeight="1">
      <c r="A6" s="338" t="s">
        <v>2</v>
      </c>
      <c r="B6" s="339"/>
      <c r="C6" s="339"/>
      <c r="D6" s="339"/>
      <c r="E6" s="340"/>
    </row>
    <row r="7" spans="1:5" ht="9.75" customHeight="1">
      <c r="A7" s="111"/>
      <c r="B7" s="112"/>
      <c r="C7" s="111"/>
      <c r="D7" s="113"/>
      <c r="E7" s="113" t="s">
        <v>168</v>
      </c>
    </row>
    <row r="8" spans="1:5" ht="9.75" customHeight="1">
      <c r="A8" s="114" t="s">
        <v>22</v>
      </c>
      <c r="B8" s="114" t="s">
        <v>73</v>
      </c>
      <c r="C8" s="114" t="s">
        <v>169</v>
      </c>
      <c r="D8" s="114" t="s">
        <v>170</v>
      </c>
      <c r="E8" s="114" t="s">
        <v>171</v>
      </c>
    </row>
    <row r="9" spans="1:5" ht="9.75" customHeight="1">
      <c r="A9" s="115" t="s">
        <v>3</v>
      </c>
      <c r="B9" s="115" t="s">
        <v>4</v>
      </c>
      <c r="C9" s="115" t="s">
        <v>5</v>
      </c>
      <c r="D9" s="115" t="s">
        <v>6</v>
      </c>
      <c r="E9" s="115" t="s">
        <v>53</v>
      </c>
    </row>
    <row r="10" spans="1:5" ht="9.75" customHeight="1">
      <c r="A10" s="116" t="s">
        <v>172</v>
      </c>
      <c r="B10" s="117" t="s">
        <v>8</v>
      </c>
      <c r="C10" s="118">
        <v>835.81</v>
      </c>
      <c r="D10" s="118">
        <v>5.92</v>
      </c>
      <c r="E10" s="119" t="s">
        <v>173</v>
      </c>
    </row>
    <row r="11" spans="1:5" ht="9.75" customHeight="1">
      <c r="A11" s="120" t="s">
        <v>79</v>
      </c>
      <c r="B11" s="121"/>
      <c r="C11" s="122"/>
      <c r="D11" s="122"/>
      <c r="E11" s="122"/>
    </row>
    <row r="12" spans="1:5" ht="9.75" customHeight="1">
      <c r="A12" s="123" t="s">
        <v>80</v>
      </c>
      <c r="B12" s="124" t="s">
        <v>9</v>
      </c>
      <c r="C12" s="125">
        <v>835.81</v>
      </c>
      <c r="D12" s="118">
        <v>5.92</v>
      </c>
      <c r="E12" s="119" t="s">
        <v>173</v>
      </c>
    </row>
    <row r="13" spans="1:5" ht="9.75" customHeight="1">
      <c r="A13" s="126" t="s">
        <v>174</v>
      </c>
      <c r="B13" s="124"/>
      <c r="C13" s="125">
        <v>835.81</v>
      </c>
      <c r="D13" s="118">
        <v>5.92</v>
      </c>
      <c r="E13" s="119" t="s">
        <v>173</v>
      </c>
    </row>
    <row r="14" spans="1:5" ht="9.75" customHeight="1">
      <c r="A14" s="123" t="s">
        <v>82</v>
      </c>
      <c r="B14" s="124" t="s">
        <v>10</v>
      </c>
      <c r="C14" s="127" t="s">
        <v>7</v>
      </c>
      <c r="D14" s="128" t="s">
        <v>7</v>
      </c>
      <c r="E14" s="119" t="s">
        <v>173</v>
      </c>
    </row>
    <row r="15" spans="1:5" ht="9.75" customHeight="1">
      <c r="A15" s="116" t="s">
        <v>175</v>
      </c>
      <c r="B15" s="117" t="s">
        <v>14</v>
      </c>
      <c r="C15" s="128" t="s">
        <v>7</v>
      </c>
      <c r="D15" s="128" t="s">
        <v>7</v>
      </c>
      <c r="E15" s="119" t="s">
        <v>173</v>
      </c>
    </row>
    <row r="16" spans="1:5" ht="9.75" customHeight="1">
      <c r="A16" s="120" t="s">
        <v>79</v>
      </c>
      <c r="B16" s="121"/>
      <c r="C16" s="122"/>
      <c r="D16" s="122"/>
      <c r="E16" s="122"/>
    </row>
    <row r="17" spans="1:5" ht="9.75" customHeight="1">
      <c r="A17" s="123" t="s">
        <v>80</v>
      </c>
      <c r="B17" s="124" t="s">
        <v>15</v>
      </c>
      <c r="C17" s="127" t="s">
        <v>7</v>
      </c>
      <c r="D17" s="128" t="s">
        <v>7</v>
      </c>
      <c r="E17" s="119" t="s">
        <v>173</v>
      </c>
    </row>
    <row r="18" spans="1:5" ht="9.75" customHeight="1">
      <c r="A18" s="123" t="s">
        <v>82</v>
      </c>
      <c r="B18" s="124" t="s">
        <v>16</v>
      </c>
      <c r="C18" s="127" t="s">
        <v>7</v>
      </c>
      <c r="D18" s="128" t="s">
        <v>7</v>
      </c>
      <c r="E18" s="119" t="s">
        <v>173</v>
      </c>
    </row>
    <row r="19" spans="1:5" ht="9.75" customHeight="1">
      <c r="A19" s="129" t="s">
        <v>176</v>
      </c>
      <c r="B19" s="117" t="s">
        <v>154</v>
      </c>
      <c r="C19" s="128" t="s">
        <v>7</v>
      </c>
      <c r="D19" s="128" t="s">
        <v>7</v>
      </c>
      <c r="E19" s="119" t="s">
        <v>173</v>
      </c>
    </row>
    <row r="20" spans="1:5" ht="9.75" customHeight="1">
      <c r="A20" s="130" t="s">
        <v>79</v>
      </c>
      <c r="B20" s="131"/>
      <c r="C20" s="120"/>
      <c r="D20" s="120"/>
      <c r="E20" s="120"/>
    </row>
    <row r="21" spans="1:5" ht="9.75" customHeight="1">
      <c r="A21" s="129" t="s">
        <v>177</v>
      </c>
      <c r="B21" s="117" t="s">
        <v>156</v>
      </c>
      <c r="C21" s="128" t="s">
        <v>7</v>
      </c>
      <c r="D21" s="128" t="s">
        <v>7</v>
      </c>
      <c r="E21" s="119" t="s">
        <v>173</v>
      </c>
    </row>
    <row r="22" spans="1:5" ht="9.75" customHeight="1">
      <c r="A22" s="120" t="s">
        <v>178</v>
      </c>
      <c r="B22" s="131"/>
      <c r="C22" s="132"/>
      <c r="D22" s="132"/>
      <c r="E22" s="132"/>
    </row>
    <row r="23" spans="1:5" ht="9.75" customHeight="1">
      <c r="A23" s="133" t="s">
        <v>179</v>
      </c>
      <c r="B23" s="124" t="s">
        <v>180</v>
      </c>
      <c r="C23" s="128" t="s">
        <v>7</v>
      </c>
      <c r="D23" s="128" t="s">
        <v>7</v>
      </c>
      <c r="E23" s="119" t="s">
        <v>173</v>
      </c>
    </row>
    <row r="24" spans="1:5" ht="9.75" customHeight="1">
      <c r="A24" s="133" t="s">
        <v>181</v>
      </c>
      <c r="B24" s="124" t="s">
        <v>182</v>
      </c>
      <c r="C24" s="128" t="s">
        <v>7</v>
      </c>
      <c r="D24" s="128" t="s">
        <v>7</v>
      </c>
      <c r="E24" s="119" t="s">
        <v>173</v>
      </c>
    </row>
    <row r="25" spans="1:5" ht="9.75" customHeight="1">
      <c r="A25" s="133" t="s">
        <v>183</v>
      </c>
      <c r="B25" s="124" t="s">
        <v>184</v>
      </c>
      <c r="C25" s="128" t="s">
        <v>7</v>
      </c>
      <c r="D25" s="128" t="s">
        <v>7</v>
      </c>
      <c r="E25" s="119" t="s">
        <v>173</v>
      </c>
    </row>
    <row r="26" spans="1:5" ht="9.75" customHeight="1">
      <c r="A26" s="133" t="s">
        <v>185</v>
      </c>
      <c r="B26" s="124" t="s">
        <v>186</v>
      </c>
      <c r="C26" s="128" t="s">
        <v>7</v>
      </c>
      <c r="D26" s="128" t="s">
        <v>7</v>
      </c>
      <c r="E26" s="119" t="s">
        <v>173</v>
      </c>
    </row>
    <row r="27" spans="1:5" ht="9.75" customHeight="1">
      <c r="A27" s="133" t="s">
        <v>188</v>
      </c>
      <c r="B27" s="124" t="s">
        <v>189</v>
      </c>
      <c r="C27" s="128" t="s">
        <v>7</v>
      </c>
      <c r="D27" s="128" t="s">
        <v>7</v>
      </c>
      <c r="E27" s="119" t="s">
        <v>173</v>
      </c>
    </row>
    <row r="28" spans="1:5" ht="9.75" customHeight="1">
      <c r="A28" s="133" t="s">
        <v>194</v>
      </c>
      <c r="B28" s="124" t="s">
        <v>195</v>
      </c>
      <c r="C28" s="128" t="s">
        <v>7</v>
      </c>
      <c r="D28" s="128" t="s">
        <v>7</v>
      </c>
      <c r="E28" s="119" t="s">
        <v>173</v>
      </c>
    </row>
    <row r="29" spans="1:5" ht="9.75" customHeight="1">
      <c r="A29" s="133" t="s">
        <v>196</v>
      </c>
      <c r="B29" s="124" t="s">
        <v>197</v>
      </c>
      <c r="C29" s="128" t="s">
        <v>7</v>
      </c>
      <c r="D29" s="128" t="s">
        <v>7</v>
      </c>
      <c r="E29" s="119" t="s">
        <v>173</v>
      </c>
    </row>
    <row r="30" spans="1:5" ht="9.75" customHeight="1">
      <c r="A30" s="133" t="s">
        <v>198</v>
      </c>
      <c r="B30" s="124" t="s">
        <v>199</v>
      </c>
      <c r="C30" s="128" t="s">
        <v>7</v>
      </c>
      <c r="D30" s="128" t="s">
        <v>7</v>
      </c>
      <c r="E30" s="119" t="s">
        <v>173</v>
      </c>
    </row>
    <row r="31" spans="1:5" ht="9.75" customHeight="1">
      <c r="A31" s="129" t="s">
        <v>200</v>
      </c>
      <c r="B31" s="117" t="s">
        <v>158</v>
      </c>
      <c r="C31" s="128" t="s">
        <v>7</v>
      </c>
      <c r="D31" s="128" t="s">
        <v>7</v>
      </c>
      <c r="E31" s="119" t="s">
        <v>173</v>
      </c>
    </row>
    <row r="32" spans="1:5" ht="9.75" customHeight="1">
      <c r="A32" s="120" t="s">
        <v>178</v>
      </c>
      <c r="B32" s="131"/>
      <c r="C32" s="132"/>
      <c r="D32" s="132"/>
      <c r="E32" s="132"/>
    </row>
    <row r="33" spans="1:5" ht="9.75" customHeight="1">
      <c r="A33" s="133" t="s">
        <v>179</v>
      </c>
      <c r="B33" s="124" t="s">
        <v>201</v>
      </c>
      <c r="C33" s="128" t="s">
        <v>7</v>
      </c>
      <c r="D33" s="128" t="s">
        <v>7</v>
      </c>
      <c r="E33" s="119" t="s">
        <v>173</v>
      </c>
    </row>
    <row r="34" spans="1:5" ht="9.75" customHeight="1">
      <c r="A34" s="133" t="s">
        <v>181</v>
      </c>
      <c r="B34" s="124" t="s">
        <v>202</v>
      </c>
      <c r="C34" s="128" t="s">
        <v>7</v>
      </c>
      <c r="D34" s="128" t="s">
        <v>7</v>
      </c>
      <c r="E34" s="119" t="s">
        <v>173</v>
      </c>
    </row>
    <row r="35" spans="1:5" ht="9.75" customHeight="1">
      <c r="A35" s="133" t="s">
        <v>183</v>
      </c>
      <c r="B35" s="124" t="s">
        <v>203</v>
      </c>
      <c r="C35" s="128" t="s">
        <v>7</v>
      </c>
      <c r="D35" s="128" t="s">
        <v>7</v>
      </c>
      <c r="E35" s="119" t="s">
        <v>173</v>
      </c>
    </row>
    <row r="36" spans="1:5" ht="9.75" customHeight="1">
      <c r="A36" s="133" t="s">
        <v>185</v>
      </c>
      <c r="B36" s="124" t="s">
        <v>204</v>
      </c>
      <c r="C36" s="128" t="s">
        <v>7</v>
      </c>
      <c r="D36" s="128" t="s">
        <v>7</v>
      </c>
      <c r="E36" s="119" t="s">
        <v>173</v>
      </c>
    </row>
    <row r="37" spans="1:5" ht="9.75" customHeight="1">
      <c r="A37" s="133" t="s">
        <v>188</v>
      </c>
      <c r="B37" s="124" t="s">
        <v>205</v>
      </c>
      <c r="C37" s="128" t="s">
        <v>7</v>
      </c>
      <c r="D37" s="128" t="s">
        <v>7</v>
      </c>
      <c r="E37" s="119" t="s">
        <v>173</v>
      </c>
    </row>
    <row r="38" spans="1:5" ht="9.75" customHeight="1">
      <c r="A38" s="133" t="s">
        <v>194</v>
      </c>
      <c r="B38" s="124" t="s">
        <v>206</v>
      </c>
      <c r="C38" s="128" t="s">
        <v>7</v>
      </c>
      <c r="D38" s="128" t="s">
        <v>7</v>
      </c>
      <c r="E38" s="119" t="s">
        <v>173</v>
      </c>
    </row>
    <row r="39" spans="1:5" ht="9.75" customHeight="1">
      <c r="A39" s="133" t="s">
        <v>196</v>
      </c>
      <c r="B39" s="124" t="s">
        <v>207</v>
      </c>
      <c r="C39" s="128" t="s">
        <v>7</v>
      </c>
      <c r="D39" s="128" t="s">
        <v>7</v>
      </c>
      <c r="E39" s="119" t="s">
        <v>173</v>
      </c>
    </row>
    <row r="40" spans="1:5" ht="9.75" customHeight="1">
      <c r="A40" s="133" t="s">
        <v>208</v>
      </c>
      <c r="B40" s="124" t="s">
        <v>209</v>
      </c>
      <c r="C40" s="128" t="s">
        <v>7</v>
      </c>
      <c r="D40" s="128" t="s">
        <v>7</v>
      </c>
      <c r="E40" s="119" t="s">
        <v>173</v>
      </c>
    </row>
    <row r="41" spans="1:5" ht="9.75" customHeight="1">
      <c r="A41" s="133" t="s">
        <v>198</v>
      </c>
      <c r="B41" s="124" t="s">
        <v>210</v>
      </c>
      <c r="C41" s="128" t="s">
        <v>7</v>
      </c>
      <c r="D41" s="128" t="s">
        <v>7</v>
      </c>
      <c r="E41" s="119" t="s">
        <v>173</v>
      </c>
    </row>
    <row r="42" spans="1:5" ht="9.75" customHeight="1">
      <c r="A42" s="129" t="s">
        <v>211</v>
      </c>
      <c r="B42" s="117" t="s">
        <v>162</v>
      </c>
      <c r="C42" s="118">
        <v>11583.91</v>
      </c>
      <c r="D42" s="118">
        <v>82.06</v>
      </c>
      <c r="E42" s="119" t="s">
        <v>173</v>
      </c>
    </row>
    <row r="43" spans="1:5" ht="9.75" customHeight="1">
      <c r="A43" s="130" t="s">
        <v>79</v>
      </c>
      <c r="B43" s="131"/>
      <c r="C43" s="120"/>
      <c r="D43" s="120"/>
      <c r="E43" s="120"/>
    </row>
    <row r="44" spans="1:5" ht="9.75" customHeight="1">
      <c r="A44" s="133" t="s">
        <v>179</v>
      </c>
      <c r="B44" s="124" t="s">
        <v>212</v>
      </c>
      <c r="C44" s="128" t="s">
        <v>7</v>
      </c>
      <c r="D44" s="128" t="s">
        <v>7</v>
      </c>
      <c r="E44" s="119" t="s">
        <v>173</v>
      </c>
    </row>
    <row r="45" spans="1:5" ht="9.75" customHeight="1">
      <c r="A45" s="133" t="s">
        <v>181</v>
      </c>
      <c r="B45" s="124" t="s">
        <v>213</v>
      </c>
      <c r="C45" s="128" t="s">
        <v>7</v>
      </c>
      <c r="D45" s="128" t="s">
        <v>7</v>
      </c>
      <c r="E45" s="119" t="s">
        <v>173</v>
      </c>
    </row>
    <row r="46" spans="1:5" ht="9.75" customHeight="1">
      <c r="A46" s="133" t="s">
        <v>183</v>
      </c>
      <c r="B46" s="124" t="s">
        <v>214</v>
      </c>
      <c r="C46" s="128" t="s">
        <v>7</v>
      </c>
      <c r="D46" s="128" t="s">
        <v>7</v>
      </c>
      <c r="E46" s="119" t="s">
        <v>173</v>
      </c>
    </row>
    <row r="47" spans="1:5" ht="9.75" customHeight="1">
      <c r="A47" s="133" t="s">
        <v>185</v>
      </c>
      <c r="B47" s="124" t="s">
        <v>215</v>
      </c>
      <c r="C47" s="118">
        <v>815.42</v>
      </c>
      <c r="D47" s="118">
        <v>5.78</v>
      </c>
      <c r="E47" s="119" t="s">
        <v>173</v>
      </c>
    </row>
    <row r="48" spans="1:5" ht="9.75" customHeight="1">
      <c r="A48" s="126" t="s">
        <v>187</v>
      </c>
      <c r="B48" s="124"/>
      <c r="C48" s="118">
        <v>815.42</v>
      </c>
      <c r="D48" s="118">
        <v>5.78</v>
      </c>
      <c r="E48" s="246" t="s">
        <v>7</v>
      </c>
    </row>
    <row r="49" spans="1:5" ht="9.75" customHeight="1">
      <c r="A49" s="133" t="s">
        <v>188</v>
      </c>
      <c r="B49" s="124" t="s">
        <v>216</v>
      </c>
      <c r="C49" s="118">
        <v>8535.82</v>
      </c>
      <c r="D49" s="118">
        <v>60.47</v>
      </c>
      <c r="E49" s="119" t="s">
        <v>173</v>
      </c>
    </row>
    <row r="50" spans="1:5" ht="9.75" customHeight="1">
      <c r="A50" s="126" t="s">
        <v>190</v>
      </c>
      <c r="B50" s="124"/>
      <c r="C50" s="118">
        <v>1726.25</v>
      </c>
      <c r="D50" s="118">
        <v>12.23</v>
      </c>
      <c r="E50" s="134" t="s">
        <v>7</v>
      </c>
    </row>
    <row r="51" spans="1:5" ht="9.75" customHeight="1">
      <c r="A51" s="126" t="s">
        <v>191</v>
      </c>
      <c r="B51" s="124"/>
      <c r="C51" s="118">
        <v>2080.46</v>
      </c>
      <c r="D51" s="118">
        <v>14.74</v>
      </c>
      <c r="E51" s="134" t="s">
        <v>7</v>
      </c>
    </row>
    <row r="52" spans="1:5" ht="9.75" customHeight="1">
      <c r="A52" s="126" t="s">
        <v>192</v>
      </c>
      <c r="B52" s="124"/>
      <c r="C52" s="118">
        <v>1362.78</v>
      </c>
      <c r="D52" s="118">
        <v>9.65</v>
      </c>
      <c r="E52" s="134" t="s">
        <v>7</v>
      </c>
    </row>
    <row r="53" spans="1:5" ht="9.75" customHeight="1">
      <c r="A53" s="126" t="s">
        <v>193</v>
      </c>
      <c r="B53" s="124"/>
      <c r="C53" s="134">
        <v>1522</v>
      </c>
      <c r="D53" s="118">
        <v>10.78</v>
      </c>
      <c r="E53" s="134" t="s">
        <v>7</v>
      </c>
    </row>
    <row r="54" spans="1:5" ht="9.75" customHeight="1">
      <c r="A54" s="126" t="s">
        <v>352</v>
      </c>
      <c r="B54" s="124"/>
      <c r="C54" s="243">
        <v>1844.33</v>
      </c>
      <c r="D54" s="243">
        <v>13.07</v>
      </c>
      <c r="E54" s="266" t="s">
        <v>7</v>
      </c>
    </row>
    <row r="55" spans="1:5" ht="9.75" customHeight="1">
      <c r="A55" s="133" t="s">
        <v>194</v>
      </c>
      <c r="B55" s="124" t="s">
        <v>217</v>
      </c>
      <c r="C55" s="128" t="s">
        <v>7</v>
      </c>
      <c r="D55" s="128" t="s">
        <v>7</v>
      </c>
      <c r="E55" s="119" t="s">
        <v>173</v>
      </c>
    </row>
    <row r="56" spans="1:5" ht="9.75" customHeight="1">
      <c r="A56" s="133" t="s">
        <v>196</v>
      </c>
      <c r="B56" s="124" t="s">
        <v>218</v>
      </c>
      <c r="C56" s="118">
        <v>2232.66</v>
      </c>
      <c r="D56" s="118">
        <v>15.82</v>
      </c>
      <c r="E56" s="119" t="s">
        <v>173</v>
      </c>
    </row>
    <row r="57" spans="1:5" ht="9.75" customHeight="1">
      <c r="A57" s="126" t="s">
        <v>346</v>
      </c>
      <c r="B57" s="124"/>
      <c r="C57" s="118">
        <v>1877.16</v>
      </c>
      <c r="D57" s="265">
        <v>13.3</v>
      </c>
      <c r="E57" s="134" t="s">
        <v>7</v>
      </c>
    </row>
    <row r="58" spans="1:5" ht="9.75" customHeight="1">
      <c r="A58" s="126" t="s">
        <v>254</v>
      </c>
      <c r="B58" s="124"/>
      <c r="C58" s="265">
        <v>355.5</v>
      </c>
      <c r="D58" s="118">
        <v>2.52</v>
      </c>
      <c r="E58" s="134" t="s">
        <v>7</v>
      </c>
    </row>
    <row r="59" spans="1:5" ht="9.75" customHeight="1">
      <c r="A59" s="133" t="s">
        <v>208</v>
      </c>
      <c r="B59" s="124" t="s">
        <v>219</v>
      </c>
      <c r="C59" s="128" t="s">
        <v>7</v>
      </c>
      <c r="D59" s="128" t="s">
        <v>7</v>
      </c>
      <c r="E59" s="119" t="s">
        <v>173</v>
      </c>
    </row>
    <row r="60" spans="1:5" ht="9.75" customHeight="1">
      <c r="A60" s="133" t="s">
        <v>198</v>
      </c>
      <c r="B60" s="124" t="s">
        <v>220</v>
      </c>
      <c r="C60" s="128" t="s">
        <v>7</v>
      </c>
      <c r="D60" s="128" t="s">
        <v>7</v>
      </c>
      <c r="E60" s="119" t="s">
        <v>173</v>
      </c>
    </row>
    <row r="61" spans="1:5" ht="9.75" customHeight="1">
      <c r="A61" s="133" t="s">
        <v>221</v>
      </c>
      <c r="B61" s="124" t="s">
        <v>222</v>
      </c>
      <c r="C61" s="128" t="s">
        <v>7</v>
      </c>
      <c r="D61" s="128" t="s">
        <v>7</v>
      </c>
      <c r="E61" s="119" t="s">
        <v>173</v>
      </c>
    </row>
    <row r="62" spans="1:5" ht="9.75" customHeight="1">
      <c r="A62" s="129" t="s">
        <v>223</v>
      </c>
      <c r="B62" s="117" t="s">
        <v>164</v>
      </c>
      <c r="C62" s="128" t="s">
        <v>7</v>
      </c>
      <c r="D62" s="128" t="s">
        <v>7</v>
      </c>
      <c r="E62" s="119" t="s">
        <v>173</v>
      </c>
    </row>
    <row r="63" spans="1:5" ht="9.75" customHeight="1">
      <c r="A63" s="130" t="s">
        <v>79</v>
      </c>
      <c r="B63" s="131"/>
      <c r="C63" s="120"/>
      <c r="D63" s="120"/>
      <c r="E63" s="120"/>
    </row>
    <row r="64" spans="1:5" ht="9.75" customHeight="1">
      <c r="A64" s="129" t="s">
        <v>224</v>
      </c>
      <c r="B64" s="117" t="s">
        <v>225</v>
      </c>
      <c r="C64" s="128" t="s">
        <v>7</v>
      </c>
      <c r="D64" s="128" t="s">
        <v>7</v>
      </c>
      <c r="E64" s="119" t="s">
        <v>173</v>
      </c>
    </row>
    <row r="65" spans="1:5" ht="9.75" customHeight="1">
      <c r="A65" s="133" t="s">
        <v>226</v>
      </c>
      <c r="B65" s="124" t="s">
        <v>227</v>
      </c>
      <c r="C65" s="128" t="s">
        <v>7</v>
      </c>
      <c r="D65" s="128" t="s">
        <v>7</v>
      </c>
      <c r="E65" s="119" t="s">
        <v>173</v>
      </c>
    </row>
    <row r="66" spans="1:5" ht="9.75" customHeight="1">
      <c r="A66" s="133" t="s">
        <v>228</v>
      </c>
      <c r="B66" s="124" t="s">
        <v>229</v>
      </c>
      <c r="C66" s="128" t="s">
        <v>7</v>
      </c>
      <c r="D66" s="128" t="s">
        <v>7</v>
      </c>
      <c r="E66" s="119" t="s">
        <v>173</v>
      </c>
    </row>
    <row r="67" spans="1:5" ht="9.75" customHeight="1">
      <c r="A67" s="133" t="s">
        <v>230</v>
      </c>
      <c r="B67" s="124" t="s">
        <v>231</v>
      </c>
      <c r="C67" s="128" t="s">
        <v>7</v>
      </c>
      <c r="D67" s="128" t="s">
        <v>7</v>
      </c>
      <c r="E67" s="119" t="s">
        <v>173</v>
      </c>
    </row>
    <row r="68" spans="1:5" ht="9.75" customHeight="1">
      <c r="A68" s="133" t="s">
        <v>232</v>
      </c>
      <c r="B68" s="124" t="s">
        <v>166</v>
      </c>
      <c r="C68" s="135" t="s">
        <v>7</v>
      </c>
      <c r="D68" s="135" t="s">
        <v>7</v>
      </c>
      <c r="E68" s="135" t="s">
        <v>7</v>
      </c>
    </row>
    <row r="69" spans="1:5" ht="9.75" customHeight="1">
      <c r="A69" s="133" t="s">
        <v>233</v>
      </c>
      <c r="B69" s="124" t="s">
        <v>234</v>
      </c>
      <c r="C69" s="135" t="s">
        <v>7</v>
      </c>
      <c r="D69" s="135" t="s">
        <v>7</v>
      </c>
      <c r="E69" s="119" t="s">
        <v>173</v>
      </c>
    </row>
    <row r="70" spans="1:5" ht="9.75" customHeight="1">
      <c r="A70" s="123" t="s">
        <v>235</v>
      </c>
      <c r="B70" s="124" t="s">
        <v>236</v>
      </c>
      <c r="C70" s="135" t="s">
        <v>7</v>
      </c>
      <c r="D70" s="135" t="s">
        <v>7</v>
      </c>
      <c r="E70" s="119" t="s">
        <v>173</v>
      </c>
    </row>
    <row r="71" spans="1:5" ht="9.75" customHeight="1">
      <c r="A71" s="133" t="s">
        <v>237</v>
      </c>
      <c r="B71" s="124" t="s">
        <v>238</v>
      </c>
      <c r="C71" s="135" t="s">
        <v>7</v>
      </c>
      <c r="D71" s="135" t="s">
        <v>7</v>
      </c>
      <c r="E71" s="119" t="s">
        <v>173</v>
      </c>
    </row>
    <row r="72" spans="1:5" ht="9.75" customHeight="1">
      <c r="A72" s="133" t="s">
        <v>138</v>
      </c>
      <c r="B72" s="124" t="s">
        <v>239</v>
      </c>
      <c r="C72" s="135" t="s">
        <v>7</v>
      </c>
      <c r="D72" s="135" t="s">
        <v>7</v>
      </c>
      <c r="E72" s="119" t="s">
        <v>173</v>
      </c>
    </row>
    <row r="73" spans="1:5" ht="9.75" customHeight="1">
      <c r="A73" s="133" t="s">
        <v>240</v>
      </c>
      <c r="B73" s="124" t="s">
        <v>241</v>
      </c>
      <c r="C73" s="135" t="s">
        <v>7</v>
      </c>
      <c r="D73" s="135" t="s">
        <v>7</v>
      </c>
      <c r="E73" s="119" t="s">
        <v>173</v>
      </c>
    </row>
    <row r="74" spans="1:5" ht="9.75" customHeight="1">
      <c r="A74" s="129" t="s">
        <v>242</v>
      </c>
      <c r="B74" s="117" t="s">
        <v>243</v>
      </c>
      <c r="C74" s="118">
        <v>1695.95</v>
      </c>
      <c r="D74" s="118">
        <v>12.01</v>
      </c>
      <c r="E74" s="119" t="s">
        <v>173</v>
      </c>
    </row>
    <row r="75" spans="1:5" ht="9.75" customHeight="1">
      <c r="A75" s="130" t="s">
        <v>79</v>
      </c>
      <c r="B75" s="131"/>
      <c r="C75" s="120"/>
      <c r="D75" s="120"/>
      <c r="E75" s="120"/>
    </row>
    <row r="76" spans="1:5" ht="9.75" customHeight="1">
      <c r="A76" s="133" t="s">
        <v>244</v>
      </c>
      <c r="B76" s="124" t="s">
        <v>245</v>
      </c>
      <c r="C76" s="118">
        <v>1564.37</v>
      </c>
      <c r="D76" s="118">
        <v>11.08</v>
      </c>
      <c r="E76" s="119" t="s">
        <v>173</v>
      </c>
    </row>
    <row r="77" spans="1:5" ht="9.75" customHeight="1">
      <c r="A77" s="133" t="s">
        <v>246</v>
      </c>
      <c r="B77" s="124" t="s">
        <v>247</v>
      </c>
      <c r="C77" s="134" t="s">
        <v>7</v>
      </c>
      <c r="D77" s="134" t="s">
        <v>7</v>
      </c>
      <c r="E77" s="119" t="s">
        <v>173</v>
      </c>
    </row>
    <row r="78" spans="1:5" ht="9.75" customHeight="1">
      <c r="A78" s="133" t="s">
        <v>248</v>
      </c>
      <c r="B78" s="124" t="s">
        <v>249</v>
      </c>
      <c r="C78" s="118">
        <v>27.73</v>
      </c>
      <c r="D78" s="265">
        <v>0.2</v>
      </c>
      <c r="E78" s="119" t="s">
        <v>173</v>
      </c>
    </row>
    <row r="79" spans="1:5" ht="9.75" customHeight="1">
      <c r="A79" s="133" t="s">
        <v>250</v>
      </c>
      <c r="B79" s="124" t="s">
        <v>251</v>
      </c>
      <c r="C79" s="243">
        <v>103.84</v>
      </c>
      <c r="D79" s="243">
        <v>0.74</v>
      </c>
      <c r="E79" s="136" t="s">
        <v>173</v>
      </c>
    </row>
    <row r="80" spans="1:5" ht="9.75" customHeight="1">
      <c r="A80" s="137" t="s">
        <v>252</v>
      </c>
      <c r="B80" s="138" t="s">
        <v>253</v>
      </c>
      <c r="C80" s="244">
        <v>14115.66</v>
      </c>
      <c r="D80" s="245">
        <v>100</v>
      </c>
      <c r="E80" s="139" t="s">
        <v>173</v>
      </c>
    </row>
    <row r="81" spans="1:5" ht="9.75" customHeight="1">
      <c r="A81" s="140"/>
      <c r="B81" s="112"/>
      <c r="C81" s="111"/>
      <c r="D81" s="111"/>
      <c r="E81" s="113"/>
    </row>
    <row r="82" spans="1:5" ht="9.75" customHeight="1">
      <c r="A82" s="140"/>
      <c r="B82" s="112"/>
      <c r="C82" s="111"/>
      <c r="D82" s="111"/>
      <c r="E82" s="113"/>
    </row>
    <row r="83" spans="1:5" ht="9.75" customHeight="1">
      <c r="A83" s="140" t="s">
        <v>20</v>
      </c>
      <c r="B83" s="112"/>
      <c r="C83" s="111"/>
      <c r="D83" s="111"/>
      <c r="E83" s="113"/>
    </row>
    <row r="84" spans="1:5" ht="9.75" customHeight="1">
      <c r="A84" s="111"/>
      <c r="B84" s="112"/>
      <c r="C84" s="111"/>
      <c r="D84" s="111"/>
      <c r="E84" s="111"/>
    </row>
    <row r="85" spans="1:5" ht="9.75" customHeight="1">
      <c r="A85" s="111"/>
      <c r="B85" s="112"/>
      <c r="C85" s="111"/>
      <c r="D85" s="111"/>
      <c r="E85" s="111"/>
    </row>
    <row r="86" spans="1:5" ht="9.75" customHeight="1">
      <c r="A86" s="140" t="s">
        <v>21</v>
      </c>
      <c r="B86" s="112"/>
      <c r="C86" s="111"/>
      <c r="D86" s="111"/>
      <c r="E86" s="113"/>
    </row>
    <row r="87" spans="1:5" ht="9.75" customHeight="1">
      <c r="A87" s="111"/>
      <c r="B87" s="112"/>
      <c r="C87" s="111"/>
      <c r="D87" s="111"/>
      <c r="E87" s="111"/>
    </row>
    <row r="88" spans="1:5" ht="9.75" customHeight="1">
      <c r="A88" s="111"/>
      <c r="B88" s="112"/>
      <c r="C88" s="111"/>
      <c r="D88" s="111"/>
      <c r="E88" s="111"/>
    </row>
    <row r="89" spans="1:5" ht="9.75" customHeight="1">
      <c r="A89" s="111" t="s">
        <v>167</v>
      </c>
      <c r="B89" s="112"/>
      <c r="C89" s="111"/>
      <c r="D89" s="111"/>
      <c r="E89" s="111"/>
    </row>
    <row r="90" spans="1:5" ht="12.75">
      <c r="A90" s="111"/>
      <c r="B90" s="112"/>
      <c r="C90" s="111"/>
      <c r="D90" s="111"/>
      <c r="E90" s="111"/>
    </row>
    <row r="91" spans="1:5" ht="12.75">
      <c r="A91" s="111"/>
      <c r="B91" s="112"/>
      <c r="C91" s="111"/>
      <c r="D91" s="111"/>
      <c r="E91" s="111"/>
    </row>
    <row r="92" spans="1:5" ht="12.75">
      <c r="A92" s="111"/>
      <c r="B92" s="112"/>
      <c r="C92" s="111"/>
      <c r="D92" s="111"/>
      <c r="E92" s="111"/>
    </row>
    <row r="93" spans="1:5" ht="12.75">
      <c r="A93" s="10"/>
      <c r="B93" s="11"/>
      <c r="C93" s="10"/>
      <c r="D93" s="10"/>
      <c r="E93" s="10"/>
    </row>
    <row r="94" spans="1:5" ht="12.75">
      <c r="A94" s="10"/>
      <c r="B94" s="11"/>
      <c r="C94" s="10"/>
      <c r="D94" s="10"/>
      <c r="E94" s="10"/>
    </row>
    <row r="95" spans="1:5" ht="12.75">
      <c r="A95" s="10"/>
      <c r="B95" s="11"/>
      <c r="C95" s="10"/>
      <c r="D95" s="10"/>
      <c r="E95" s="10"/>
    </row>
    <row r="96" spans="1:5" ht="12.75">
      <c r="A96" s="10"/>
      <c r="B96" s="11"/>
      <c r="C96" s="10"/>
      <c r="D96" s="10"/>
      <c r="E96" s="10"/>
    </row>
    <row r="97" spans="1:5" ht="12.75">
      <c r="A97" s="10"/>
      <c r="B97" s="11"/>
      <c r="C97" s="10"/>
      <c r="D97" s="10"/>
      <c r="E97" s="10"/>
    </row>
    <row r="98" spans="1:5" ht="12.75">
      <c r="A98" s="10"/>
      <c r="B98" s="11"/>
      <c r="C98" s="10"/>
      <c r="D98" s="10"/>
      <c r="E98" s="10"/>
    </row>
    <row r="99" spans="1:5" ht="12.75">
      <c r="A99" s="10"/>
      <c r="B99" s="11"/>
      <c r="C99" s="10"/>
      <c r="D99" s="10"/>
      <c r="E99" s="10"/>
    </row>
    <row r="100" spans="1:5" ht="12.75">
      <c r="A100" s="10"/>
      <c r="B100" s="11"/>
      <c r="C100" s="10"/>
      <c r="D100" s="10"/>
      <c r="E100" s="10"/>
    </row>
  </sheetData>
  <mergeCells count="3">
    <mergeCell ref="A6:E6"/>
    <mergeCell ref="A2:E2"/>
    <mergeCell ref="A5:E5"/>
  </mergeCells>
  <printOptions/>
  <pageMargins left="0.2755905511811024" right="0" top="0.1968503937007874" bottom="0" header="0" footer="0"/>
  <pageSetup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75"/>
  <sheetViews>
    <sheetView workbookViewId="0" topLeftCell="A1">
      <selection activeCell="C69" sqref="C69"/>
    </sheetView>
  </sheetViews>
  <sheetFormatPr defaultColWidth="9.140625" defaultRowHeight="12.75"/>
  <cols>
    <col min="1" max="1" width="70.57421875" style="1" customWidth="1"/>
    <col min="2" max="16384" width="9.140625" style="1" customWidth="1"/>
  </cols>
  <sheetData>
    <row r="1" spans="1:4" ht="9.75" customHeight="1">
      <c r="A1" s="141" t="s">
        <v>297</v>
      </c>
      <c r="B1" s="142"/>
      <c r="C1" s="142"/>
      <c r="D1" s="142"/>
    </row>
    <row r="2" spans="1:4" ht="9.75" customHeight="1">
      <c r="A2" s="141" t="s">
        <v>368</v>
      </c>
      <c r="B2" s="142"/>
      <c r="C2" s="142"/>
      <c r="D2" s="142"/>
    </row>
    <row r="3" spans="1:4" ht="9.75" customHeight="1">
      <c r="A3" s="143" t="s">
        <v>0</v>
      </c>
      <c r="B3" s="144"/>
      <c r="C3" s="144"/>
      <c r="D3" s="144"/>
    </row>
    <row r="4" spans="1:4" ht="9.75" customHeight="1">
      <c r="A4" s="145" t="s">
        <v>1</v>
      </c>
      <c r="B4" s="144"/>
      <c r="C4" s="144"/>
      <c r="D4" s="144"/>
    </row>
    <row r="5" spans="1:4" ht="9.75" customHeight="1">
      <c r="A5" s="345" t="s">
        <v>365</v>
      </c>
      <c r="B5" s="346"/>
      <c r="C5" s="346"/>
      <c r="D5" s="346"/>
    </row>
    <row r="6" spans="1:4" ht="9.75" customHeight="1">
      <c r="A6" s="345" t="s">
        <v>2</v>
      </c>
      <c r="B6" s="346"/>
      <c r="C6" s="346"/>
      <c r="D6" s="346"/>
    </row>
    <row r="7" spans="1:4" ht="9.75" customHeight="1">
      <c r="A7" s="146"/>
      <c r="B7" s="147"/>
      <c r="C7" s="146"/>
      <c r="D7" s="148" t="s">
        <v>168</v>
      </c>
    </row>
    <row r="8" spans="1:4" ht="9.75" customHeight="1">
      <c r="A8" s="149" t="s">
        <v>25</v>
      </c>
      <c r="B8" s="149" t="s">
        <v>73</v>
      </c>
      <c r="C8" s="149" t="s">
        <v>298</v>
      </c>
      <c r="D8" s="149" t="s">
        <v>299</v>
      </c>
    </row>
    <row r="9" spans="1:4" ht="9.75" customHeight="1">
      <c r="A9" s="150" t="s">
        <v>3</v>
      </c>
      <c r="B9" s="150" t="s">
        <v>4</v>
      </c>
      <c r="C9" s="150" t="s">
        <v>5</v>
      </c>
      <c r="D9" s="150" t="s">
        <v>6</v>
      </c>
    </row>
    <row r="10" spans="1:4" ht="9.75" customHeight="1">
      <c r="A10" s="151" t="s">
        <v>300</v>
      </c>
      <c r="B10" s="152" t="s">
        <v>78</v>
      </c>
      <c r="C10" s="247">
        <v>228790.8</v>
      </c>
      <c r="D10" s="153" t="s">
        <v>7</v>
      </c>
    </row>
    <row r="11" spans="1:4" ht="9.75" customHeight="1">
      <c r="A11" s="154" t="s">
        <v>353</v>
      </c>
      <c r="B11" s="152" t="s">
        <v>81</v>
      </c>
      <c r="C11" s="248">
        <v>92636.74</v>
      </c>
      <c r="D11" s="153" t="s">
        <v>7</v>
      </c>
    </row>
    <row r="12" spans="1:4" ht="9.75" customHeight="1">
      <c r="A12" s="155" t="s">
        <v>190</v>
      </c>
      <c r="B12" s="152"/>
      <c r="C12" s="247">
        <v>18109.8</v>
      </c>
      <c r="D12" s="153" t="s">
        <v>7</v>
      </c>
    </row>
    <row r="13" spans="1:4" ht="9.75" customHeight="1">
      <c r="A13" s="155" t="s">
        <v>191</v>
      </c>
      <c r="B13" s="152"/>
      <c r="C13" s="248">
        <v>21765.06</v>
      </c>
      <c r="D13" s="153" t="s">
        <v>7</v>
      </c>
    </row>
    <row r="14" spans="1:4" ht="9.75" customHeight="1">
      <c r="A14" s="155" t="s">
        <v>192</v>
      </c>
      <c r="B14" s="152"/>
      <c r="C14" s="248">
        <v>22535.02</v>
      </c>
      <c r="D14" s="153" t="s">
        <v>7</v>
      </c>
    </row>
    <row r="15" spans="1:4" ht="9.75" customHeight="1">
      <c r="A15" s="155" t="s">
        <v>346</v>
      </c>
      <c r="B15" s="152"/>
      <c r="C15" s="248">
        <v>12203.83</v>
      </c>
      <c r="D15" s="153" t="s">
        <v>7</v>
      </c>
    </row>
    <row r="16" spans="1:4" ht="9.75" customHeight="1">
      <c r="A16" s="155" t="s">
        <v>193</v>
      </c>
      <c r="B16" s="152"/>
      <c r="C16" s="248">
        <v>12790.37</v>
      </c>
      <c r="D16" s="153" t="s">
        <v>7</v>
      </c>
    </row>
    <row r="17" spans="1:4" ht="9.75" customHeight="1">
      <c r="A17" s="155" t="s">
        <v>369</v>
      </c>
      <c r="B17" s="152"/>
      <c r="C17" s="248">
        <v>4684.38</v>
      </c>
      <c r="D17" s="153" t="s">
        <v>7</v>
      </c>
    </row>
    <row r="18" spans="1:4" ht="9.75" customHeight="1">
      <c r="A18" s="155" t="s">
        <v>352</v>
      </c>
      <c r="B18" s="152"/>
      <c r="C18" s="248">
        <v>548.27</v>
      </c>
      <c r="D18" s="153" t="s">
        <v>7</v>
      </c>
    </row>
    <row r="19" spans="1:4" ht="9.75" customHeight="1">
      <c r="A19" s="156" t="s">
        <v>301</v>
      </c>
      <c r="B19" s="157" t="s">
        <v>85</v>
      </c>
      <c r="C19" s="248">
        <v>219688.68</v>
      </c>
      <c r="D19" s="153" t="s">
        <v>7</v>
      </c>
    </row>
    <row r="20" spans="1:4" ht="9.75" customHeight="1">
      <c r="A20" s="154" t="s">
        <v>353</v>
      </c>
      <c r="B20" s="152" t="s">
        <v>86</v>
      </c>
      <c r="C20" s="248">
        <v>88083.91</v>
      </c>
      <c r="D20" s="153" t="s">
        <v>7</v>
      </c>
    </row>
    <row r="21" spans="1:4" ht="9.75" customHeight="1">
      <c r="A21" s="155" t="s">
        <v>190</v>
      </c>
      <c r="B21" s="152"/>
      <c r="C21" s="248">
        <v>15357.93</v>
      </c>
      <c r="D21" s="153" t="s">
        <v>7</v>
      </c>
    </row>
    <row r="22" spans="1:4" ht="9.75" customHeight="1">
      <c r="A22" s="155" t="s">
        <v>191</v>
      </c>
      <c r="B22" s="152"/>
      <c r="C22" s="248">
        <v>21137.04</v>
      </c>
      <c r="D22" s="153" t="s">
        <v>7</v>
      </c>
    </row>
    <row r="23" spans="1:4" ht="9.75" customHeight="1">
      <c r="A23" s="155" t="s">
        <v>192</v>
      </c>
      <c r="B23" s="152"/>
      <c r="C23" s="248">
        <v>20856.41</v>
      </c>
      <c r="D23" s="153" t="s">
        <v>7</v>
      </c>
    </row>
    <row r="24" spans="1:4" ht="9.75" customHeight="1">
      <c r="A24" s="155" t="s">
        <v>346</v>
      </c>
      <c r="B24" s="152"/>
      <c r="C24" s="247">
        <v>12707.8</v>
      </c>
      <c r="D24" s="153" t="s">
        <v>7</v>
      </c>
    </row>
    <row r="25" spans="1:4" ht="9.75" customHeight="1">
      <c r="A25" s="155" t="s">
        <v>193</v>
      </c>
      <c r="B25" s="152"/>
      <c r="C25" s="248">
        <v>12731.12</v>
      </c>
      <c r="D25" s="153" t="s">
        <v>7</v>
      </c>
    </row>
    <row r="26" spans="1:4" ht="9.75" customHeight="1">
      <c r="A26" s="155" t="s">
        <v>369</v>
      </c>
      <c r="B26" s="152"/>
      <c r="C26" s="248">
        <v>4830.84</v>
      </c>
      <c r="D26" s="153" t="s">
        <v>7</v>
      </c>
    </row>
    <row r="27" spans="1:4" ht="9.75" customHeight="1">
      <c r="A27" s="155" t="s">
        <v>352</v>
      </c>
      <c r="B27" s="152"/>
      <c r="C27" s="248">
        <v>462.76</v>
      </c>
      <c r="D27" s="153" t="s">
        <v>7</v>
      </c>
    </row>
    <row r="28" spans="1:4" ht="9.75" customHeight="1">
      <c r="A28" s="156" t="s">
        <v>302</v>
      </c>
      <c r="B28" s="157" t="s">
        <v>89</v>
      </c>
      <c r="C28" s="248">
        <v>9102.12</v>
      </c>
      <c r="D28" s="153" t="s">
        <v>7</v>
      </c>
    </row>
    <row r="29" spans="1:4" ht="9.75" customHeight="1">
      <c r="A29" s="154" t="s">
        <v>353</v>
      </c>
      <c r="B29" s="158" t="s">
        <v>265</v>
      </c>
      <c r="C29" s="249">
        <v>4552.83</v>
      </c>
      <c r="D29" s="159" t="s">
        <v>7</v>
      </c>
    </row>
    <row r="30" spans="1:4" ht="9.75" customHeight="1">
      <c r="A30" s="155" t="s">
        <v>190</v>
      </c>
      <c r="B30" s="152"/>
      <c r="C30" s="248">
        <v>2751.87</v>
      </c>
      <c r="D30" s="153" t="s">
        <v>7</v>
      </c>
    </row>
    <row r="31" spans="1:4" ht="9.75" customHeight="1">
      <c r="A31" s="155" t="s">
        <v>191</v>
      </c>
      <c r="B31" s="152"/>
      <c r="C31" s="248">
        <v>628.02</v>
      </c>
      <c r="D31" s="153" t="s">
        <v>7</v>
      </c>
    </row>
    <row r="32" spans="1:4" ht="9.75" customHeight="1">
      <c r="A32" s="155" t="s">
        <v>192</v>
      </c>
      <c r="B32" s="152"/>
      <c r="C32" s="248">
        <v>1678.61</v>
      </c>
      <c r="D32" s="153" t="s">
        <v>7</v>
      </c>
    </row>
    <row r="33" spans="1:4" ht="9.75" customHeight="1">
      <c r="A33" s="155" t="s">
        <v>346</v>
      </c>
      <c r="B33" s="152"/>
      <c r="C33" s="248">
        <v>-503.96</v>
      </c>
      <c r="D33" s="153" t="s">
        <v>7</v>
      </c>
    </row>
    <row r="34" spans="1:4" ht="9.75" customHeight="1">
      <c r="A34" s="155" t="s">
        <v>193</v>
      </c>
      <c r="B34" s="152"/>
      <c r="C34" s="248">
        <v>59.25</v>
      </c>
      <c r="D34" s="153" t="s">
        <v>7</v>
      </c>
    </row>
    <row r="35" spans="1:4" ht="9.75" customHeight="1">
      <c r="A35" s="155" t="s">
        <v>369</v>
      </c>
      <c r="B35" s="152"/>
      <c r="C35" s="248">
        <v>-146.46</v>
      </c>
      <c r="D35" s="153" t="s">
        <v>7</v>
      </c>
    </row>
    <row r="36" spans="1:4" ht="9.75" customHeight="1">
      <c r="A36" s="155" t="s">
        <v>352</v>
      </c>
      <c r="B36" s="152"/>
      <c r="C36" s="248">
        <v>85.51</v>
      </c>
      <c r="D36" s="153" t="s">
        <v>7</v>
      </c>
    </row>
    <row r="37" spans="1:4" ht="9.75" customHeight="1">
      <c r="A37" s="160" t="s">
        <v>303</v>
      </c>
      <c r="B37" s="152" t="s">
        <v>91</v>
      </c>
      <c r="C37" s="153" t="s">
        <v>7</v>
      </c>
      <c r="D37" s="153" t="s">
        <v>7</v>
      </c>
    </row>
    <row r="38" spans="1:4" ht="9.75" customHeight="1">
      <c r="A38" s="161" t="s">
        <v>304</v>
      </c>
      <c r="B38" s="157" t="s">
        <v>93</v>
      </c>
      <c r="C38" s="153" t="s">
        <v>7</v>
      </c>
      <c r="D38" s="153" t="s">
        <v>7</v>
      </c>
    </row>
    <row r="39" spans="1:4" ht="9.75" customHeight="1">
      <c r="A39" s="161" t="s">
        <v>305</v>
      </c>
      <c r="B39" s="157" t="s">
        <v>95</v>
      </c>
      <c r="C39" s="153" t="s">
        <v>7</v>
      </c>
      <c r="D39" s="153" t="s">
        <v>7</v>
      </c>
    </row>
    <row r="40" spans="1:4" ht="9.75" customHeight="1">
      <c r="A40" s="162" t="s">
        <v>306</v>
      </c>
      <c r="B40" s="152" t="s">
        <v>97</v>
      </c>
      <c r="C40" s="153" t="s">
        <v>7</v>
      </c>
      <c r="D40" s="153" t="s">
        <v>7</v>
      </c>
    </row>
    <row r="41" spans="1:4" ht="9.75" customHeight="1">
      <c r="A41" s="162" t="s">
        <v>307</v>
      </c>
      <c r="B41" s="152" t="s">
        <v>99</v>
      </c>
      <c r="C41" s="153" t="s">
        <v>7</v>
      </c>
      <c r="D41" s="153" t="s">
        <v>7</v>
      </c>
    </row>
    <row r="42" spans="1:4" ht="9.75" customHeight="1">
      <c r="A42" s="161" t="s">
        <v>308</v>
      </c>
      <c r="B42" s="157" t="s">
        <v>101</v>
      </c>
      <c r="C42" s="153" t="s">
        <v>7</v>
      </c>
      <c r="D42" s="153" t="s">
        <v>7</v>
      </c>
    </row>
    <row r="43" spans="1:4" ht="9.75" customHeight="1">
      <c r="A43" s="163" t="s">
        <v>309</v>
      </c>
      <c r="B43" s="157" t="s">
        <v>8</v>
      </c>
      <c r="C43" s="248">
        <v>2005.33</v>
      </c>
      <c r="D43" s="153" t="s">
        <v>7</v>
      </c>
    </row>
    <row r="44" spans="1:4" ht="9.75" customHeight="1">
      <c r="A44" s="161" t="s">
        <v>310</v>
      </c>
      <c r="B44" s="157" t="s">
        <v>9</v>
      </c>
      <c r="C44" s="248">
        <v>597.49</v>
      </c>
      <c r="D44" s="153" t="s">
        <v>7</v>
      </c>
    </row>
    <row r="45" spans="1:4" ht="9.75" customHeight="1">
      <c r="A45" s="163" t="s">
        <v>311</v>
      </c>
      <c r="B45" s="157" t="s">
        <v>10</v>
      </c>
      <c r="C45" s="153" t="s">
        <v>7</v>
      </c>
      <c r="D45" s="153" t="s">
        <v>7</v>
      </c>
    </row>
    <row r="46" spans="1:4" ht="9.75" customHeight="1">
      <c r="A46" s="161" t="s">
        <v>312</v>
      </c>
      <c r="B46" s="157" t="s">
        <v>11</v>
      </c>
      <c r="C46" s="153" t="s">
        <v>7</v>
      </c>
      <c r="D46" s="153" t="s">
        <v>7</v>
      </c>
    </row>
    <row r="47" spans="1:4" ht="9.75" customHeight="1">
      <c r="A47" s="162" t="s">
        <v>313</v>
      </c>
      <c r="B47" s="152" t="s">
        <v>12</v>
      </c>
      <c r="C47" s="248">
        <v>824.78</v>
      </c>
      <c r="D47" s="153" t="s">
        <v>7</v>
      </c>
    </row>
    <row r="48" spans="1:4" ht="9.75" customHeight="1">
      <c r="A48" s="164" t="s">
        <v>314</v>
      </c>
      <c r="B48" s="165"/>
      <c r="C48" s="166"/>
      <c r="D48" s="166"/>
    </row>
    <row r="49" spans="1:4" ht="9.75" customHeight="1">
      <c r="A49" s="163" t="s">
        <v>315</v>
      </c>
      <c r="B49" s="157" t="s">
        <v>316</v>
      </c>
      <c r="C49" s="248">
        <v>834.07</v>
      </c>
      <c r="D49" s="153" t="s">
        <v>7</v>
      </c>
    </row>
    <row r="50" spans="1:4" ht="9.75" customHeight="1">
      <c r="A50" s="163" t="s">
        <v>317</v>
      </c>
      <c r="B50" s="157" t="s">
        <v>318</v>
      </c>
      <c r="C50" s="248">
        <v>-9.29</v>
      </c>
      <c r="D50" s="153" t="s">
        <v>7</v>
      </c>
    </row>
    <row r="51" spans="1:4" ht="9.75" customHeight="1">
      <c r="A51" s="163" t="s">
        <v>319</v>
      </c>
      <c r="B51" s="157" t="s">
        <v>320</v>
      </c>
      <c r="C51" s="153" t="s">
        <v>7</v>
      </c>
      <c r="D51" s="153" t="s">
        <v>7</v>
      </c>
    </row>
    <row r="52" spans="1:4" ht="9.75" customHeight="1">
      <c r="A52" s="162" t="s">
        <v>321</v>
      </c>
      <c r="B52" s="152" t="s">
        <v>13</v>
      </c>
      <c r="C52" s="248">
        <v>389.79</v>
      </c>
      <c r="D52" s="153" t="s">
        <v>7</v>
      </c>
    </row>
    <row r="53" spans="1:4" ht="9.75" customHeight="1">
      <c r="A53" s="164" t="s">
        <v>314</v>
      </c>
      <c r="B53" s="165"/>
      <c r="C53" s="258"/>
      <c r="D53" s="258"/>
    </row>
    <row r="54" spans="1:4" ht="9.75" customHeight="1">
      <c r="A54" s="163" t="s">
        <v>315</v>
      </c>
      <c r="B54" s="157" t="s">
        <v>322</v>
      </c>
      <c r="C54" s="248">
        <v>389.79</v>
      </c>
      <c r="D54" s="153" t="s">
        <v>7</v>
      </c>
    </row>
    <row r="55" spans="1:4" ht="9.75" customHeight="1">
      <c r="A55" s="163" t="s">
        <v>317</v>
      </c>
      <c r="B55" s="157" t="s">
        <v>323</v>
      </c>
      <c r="C55" s="153" t="s">
        <v>7</v>
      </c>
      <c r="D55" s="153" t="s">
        <v>7</v>
      </c>
    </row>
    <row r="56" spans="1:4" ht="9.75" customHeight="1">
      <c r="A56" s="163" t="s">
        <v>221</v>
      </c>
      <c r="B56" s="157" t="s">
        <v>324</v>
      </c>
      <c r="C56" s="153" t="s">
        <v>7</v>
      </c>
      <c r="D56" s="153" t="s">
        <v>7</v>
      </c>
    </row>
    <row r="57" spans="1:4" ht="9.75" customHeight="1">
      <c r="A57" s="163" t="s">
        <v>325</v>
      </c>
      <c r="B57" s="157" t="s">
        <v>326</v>
      </c>
      <c r="C57" s="153" t="s">
        <v>7</v>
      </c>
      <c r="D57" s="153" t="s">
        <v>7</v>
      </c>
    </row>
    <row r="58" spans="1:4" ht="9.75" customHeight="1">
      <c r="A58" s="162" t="s">
        <v>327</v>
      </c>
      <c r="B58" s="152" t="s">
        <v>121</v>
      </c>
      <c r="C58" s="153" t="s">
        <v>7</v>
      </c>
      <c r="D58" s="153" t="s">
        <v>7</v>
      </c>
    </row>
    <row r="59" spans="1:4" ht="9.75" customHeight="1">
      <c r="A59" s="162" t="s">
        <v>328</v>
      </c>
      <c r="B59" s="152" t="s">
        <v>125</v>
      </c>
      <c r="C59" s="248">
        <v>3071.36</v>
      </c>
      <c r="D59" s="153" t="s">
        <v>7</v>
      </c>
    </row>
    <row r="60" spans="1:4" ht="9.75" customHeight="1">
      <c r="A60" s="161" t="s">
        <v>329</v>
      </c>
      <c r="B60" s="157" t="s">
        <v>126</v>
      </c>
      <c r="C60" s="248">
        <v>2823.34</v>
      </c>
      <c r="D60" s="153" t="s">
        <v>7</v>
      </c>
    </row>
    <row r="61" spans="1:4" ht="9.75" customHeight="1">
      <c r="A61" s="163" t="s">
        <v>330</v>
      </c>
      <c r="B61" s="157" t="s">
        <v>128</v>
      </c>
      <c r="C61" s="153" t="s">
        <v>7</v>
      </c>
      <c r="D61" s="153" t="s">
        <v>7</v>
      </c>
    </row>
    <row r="62" spans="1:4" ht="9.75" customHeight="1">
      <c r="A62" s="163" t="s">
        <v>331</v>
      </c>
      <c r="B62" s="157" t="s">
        <v>132</v>
      </c>
      <c r="C62" s="153" t="s">
        <v>7</v>
      </c>
      <c r="D62" s="153" t="s">
        <v>7</v>
      </c>
    </row>
    <row r="63" spans="1:4" ht="9.75" customHeight="1">
      <c r="A63" s="163" t="s">
        <v>332</v>
      </c>
      <c r="B63" s="157" t="s">
        <v>14</v>
      </c>
      <c r="C63" s="248">
        <v>109424.56</v>
      </c>
      <c r="D63" s="153" t="s">
        <v>7</v>
      </c>
    </row>
    <row r="64" spans="1:4" ht="9.75" customHeight="1">
      <c r="A64" s="163" t="s">
        <v>333</v>
      </c>
      <c r="B64" s="157" t="s">
        <v>15</v>
      </c>
      <c r="C64" s="250">
        <v>105775.74</v>
      </c>
      <c r="D64" s="167" t="s">
        <v>7</v>
      </c>
    </row>
    <row r="65" spans="1:4" ht="9.75" customHeight="1">
      <c r="A65" s="163" t="s">
        <v>334</v>
      </c>
      <c r="B65" s="157" t="s">
        <v>16</v>
      </c>
      <c r="C65" s="250">
        <v>13496.97</v>
      </c>
      <c r="D65" s="167" t="s">
        <v>7</v>
      </c>
    </row>
    <row r="66" spans="1:4" ht="9.75" customHeight="1">
      <c r="A66" s="146"/>
      <c r="B66" s="147"/>
      <c r="C66" s="146"/>
      <c r="D66" s="146"/>
    </row>
    <row r="67" spans="1:4" ht="9.75" customHeight="1">
      <c r="A67" s="168"/>
      <c r="B67" s="169"/>
      <c r="C67" s="168"/>
      <c r="D67" s="168"/>
    </row>
    <row r="68" spans="1:4" ht="9.75" customHeight="1">
      <c r="A68" s="343" t="s">
        <v>20</v>
      </c>
      <c r="B68" s="343"/>
      <c r="C68" s="343"/>
      <c r="D68" s="343"/>
    </row>
    <row r="69" spans="1:4" ht="9.75" customHeight="1">
      <c r="A69" s="146"/>
      <c r="B69" s="147"/>
      <c r="C69" s="146"/>
      <c r="D69" s="146"/>
    </row>
    <row r="70" spans="1:4" ht="9.75" customHeight="1">
      <c r="A70" s="168"/>
      <c r="B70" s="147"/>
      <c r="C70" s="146"/>
      <c r="D70" s="146"/>
    </row>
    <row r="71" spans="1:4" ht="9.75" customHeight="1">
      <c r="A71" s="343" t="s">
        <v>21</v>
      </c>
      <c r="B71" s="343"/>
      <c r="C71" s="343"/>
      <c r="D71" s="343"/>
    </row>
    <row r="72" spans="1:4" ht="9.75" customHeight="1">
      <c r="A72" s="146"/>
      <c r="B72" s="147"/>
      <c r="C72" s="146"/>
      <c r="D72" s="146"/>
    </row>
    <row r="73" spans="1:4" ht="9.75" customHeight="1">
      <c r="A73" s="146"/>
      <c r="B73" s="147"/>
      <c r="C73" s="146"/>
      <c r="D73" s="146"/>
    </row>
    <row r="74" spans="1:4" ht="9.75" customHeight="1">
      <c r="A74" s="344" t="s">
        <v>167</v>
      </c>
      <c r="B74" s="344"/>
      <c r="C74" s="344"/>
      <c r="D74" s="344"/>
    </row>
    <row r="75" spans="1:4" ht="12.75">
      <c r="A75" s="146"/>
      <c r="B75" s="147"/>
      <c r="C75" s="146"/>
      <c r="D75" s="146"/>
    </row>
  </sheetData>
  <mergeCells count="5">
    <mergeCell ref="A71:D71"/>
    <mergeCell ref="A74:D74"/>
    <mergeCell ref="A5:D5"/>
    <mergeCell ref="A68:D68"/>
    <mergeCell ref="A6:D6"/>
  </mergeCells>
  <printOptions/>
  <pageMargins left="0.5905511811023623" right="0" top="0" bottom="0" header="0" footer="0"/>
  <pageSetup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86"/>
  <sheetViews>
    <sheetView workbookViewId="0" topLeftCell="A37">
      <selection activeCell="A1" sqref="A1:D84"/>
    </sheetView>
  </sheetViews>
  <sheetFormatPr defaultColWidth="9.140625" defaultRowHeight="12.75"/>
  <cols>
    <col min="1" max="1" width="77.140625" style="1" customWidth="1"/>
    <col min="2" max="2" width="5.57421875" style="1" customWidth="1"/>
    <col min="3" max="3" width="7.28125" style="1" customWidth="1"/>
    <col min="4" max="4" width="9.8515625" style="6" customWidth="1"/>
    <col min="5" max="16384" width="9.140625" style="1" customWidth="1"/>
  </cols>
  <sheetData>
    <row r="1" spans="1:4" ht="9.75" customHeight="1">
      <c r="A1" s="195"/>
      <c r="B1" s="195"/>
      <c r="C1" s="196"/>
      <c r="D1" s="197"/>
    </row>
    <row r="2" spans="1:4" ht="9.75" customHeight="1">
      <c r="A2" s="198" t="s">
        <v>255</v>
      </c>
      <c r="B2" s="199"/>
      <c r="C2" s="199"/>
      <c r="D2" s="199"/>
    </row>
    <row r="3" spans="1:4" ht="9.75" customHeight="1">
      <c r="A3" s="200" t="s">
        <v>374</v>
      </c>
      <c r="B3" s="201"/>
      <c r="C3" s="202"/>
      <c r="D3" s="202"/>
    </row>
    <row r="4" spans="1:4" ht="9.75" customHeight="1">
      <c r="A4" s="200" t="s">
        <v>0</v>
      </c>
      <c r="B4" s="203"/>
      <c r="C4" s="203"/>
      <c r="D4" s="203"/>
    </row>
    <row r="5" spans="1:4" ht="9.75" customHeight="1">
      <c r="A5" s="204" t="s">
        <v>1</v>
      </c>
      <c r="B5" s="203"/>
      <c r="C5" s="203"/>
      <c r="D5" s="203"/>
    </row>
    <row r="6" spans="1:4" ht="9.75" customHeight="1">
      <c r="A6" s="347" t="s">
        <v>375</v>
      </c>
      <c r="B6" s="348"/>
      <c r="C6" s="348"/>
      <c r="D6" s="348"/>
    </row>
    <row r="7" spans="1:4" ht="9.75" customHeight="1">
      <c r="A7" s="347" t="s">
        <v>2</v>
      </c>
      <c r="B7" s="348"/>
      <c r="C7" s="348"/>
      <c r="D7" s="348"/>
    </row>
    <row r="8" spans="1:4" ht="9.75" customHeight="1">
      <c r="A8" s="205"/>
      <c r="B8" s="206"/>
      <c r="C8" s="205"/>
      <c r="D8" s="207" t="s">
        <v>168</v>
      </c>
    </row>
    <row r="9" spans="1:4" ht="9.75" customHeight="1">
      <c r="A9" s="208" t="s">
        <v>256</v>
      </c>
      <c r="B9" s="209" t="s">
        <v>73</v>
      </c>
      <c r="C9" s="209" t="s">
        <v>257</v>
      </c>
      <c r="D9" s="209" t="s">
        <v>258</v>
      </c>
    </row>
    <row r="10" spans="1:4" ht="9.75" customHeight="1">
      <c r="A10" s="210" t="s">
        <v>3</v>
      </c>
      <c r="B10" s="210" t="s">
        <v>4</v>
      </c>
      <c r="C10" s="210" t="s">
        <v>5</v>
      </c>
      <c r="D10" s="210" t="s">
        <v>6</v>
      </c>
    </row>
    <row r="11" spans="1:4" ht="9.75" customHeight="1">
      <c r="A11" s="211" t="s">
        <v>259</v>
      </c>
      <c r="B11" s="212"/>
      <c r="C11" s="213"/>
      <c r="D11" s="213"/>
    </row>
    <row r="12" spans="1:4" ht="9.75" customHeight="1">
      <c r="A12" s="214" t="s">
        <v>172</v>
      </c>
      <c r="B12" s="215" t="s">
        <v>78</v>
      </c>
      <c r="C12" s="216" t="s">
        <v>7</v>
      </c>
      <c r="D12" s="259">
        <v>835.81</v>
      </c>
    </row>
    <row r="13" spans="1:4" ht="9.75" customHeight="1">
      <c r="A13" s="217" t="s">
        <v>79</v>
      </c>
      <c r="B13" s="218"/>
      <c r="C13" s="219"/>
      <c r="D13" s="260"/>
    </row>
    <row r="14" spans="1:4" ht="9.75" customHeight="1">
      <c r="A14" s="220" t="s">
        <v>80</v>
      </c>
      <c r="B14" s="221" t="s">
        <v>81</v>
      </c>
      <c r="C14" s="222" t="s">
        <v>7</v>
      </c>
      <c r="D14" s="261">
        <v>835.81</v>
      </c>
    </row>
    <row r="15" spans="1:4" ht="9.75" customHeight="1">
      <c r="A15" s="220" t="s">
        <v>82</v>
      </c>
      <c r="B15" s="221" t="s">
        <v>83</v>
      </c>
      <c r="C15" s="222" t="s">
        <v>7</v>
      </c>
      <c r="D15" s="222" t="s">
        <v>7</v>
      </c>
    </row>
    <row r="16" spans="1:4" ht="9.75" customHeight="1">
      <c r="A16" s="214" t="s">
        <v>175</v>
      </c>
      <c r="B16" s="215" t="s">
        <v>85</v>
      </c>
      <c r="C16" s="216" t="s">
        <v>7</v>
      </c>
      <c r="D16" s="216" t="s">
        <v>7</v>
      </c>
    </row>
    <row r="17" spans="1:4" ht="9.75" customHeight="1">
      <c r="A17" s="217" t="s">
        <v>79</v>
      </c>
      <c r="B17" s="218"/>
      <c r="C17" s="219"/>
      <c r="D17" s="260"/>
    </row>
    <row r="18" spans="1:4" ht="9.75" customHeight="1">
      <c r="A18" s="220" t="s">
        <v>80</v>
      </c>
      <c r="B18" s="221" t="s">
        <v>86</v>
      </c>
      <c r="C18" s="222" t="s">
        <v>7</v>
      </c>
      <c r="D18" s="222" t="s">
        <v>7</v>
      </c>
    </row>
    <row r="19" spans="1:4" ht="9.75" customHeight="1">
      <c r="A19" s="223" t="s">
        <v>260</v>
      </c>
      <c r="B19" s="221"/>
      <c r="C19" s="222" t="s">
        <v>7</v>
      </c>
      <c r="D19" s="222" t="s">
        <v>7</v>
      </c>
    </row>
    <row r="20" spans="1:4" ht="9.75" customHeight="1">
      <c r="A20" s="223" t="s">
        <v>261</v>
      </c>
      <c r="B20" s="221"/>
      <c r="C20" s="222" t="s">
        <v>7</v>
      </c>
      <c r="D20" s="222" t="s">
        <v>7</v>
      </c>
    </row>
    <row r="21" spans="1:4" ht="9.75" customHeight="1">
      <c r="A21" s="223" t="s">
        <v>262</v>
      </c>
      <c r="B21" s="221"/>
      <c r="C21" s="222" t="s">
        <v>7</v>
      </c>
      <c r="D21" s="222" t="s">
        <v>7</v>
      </c>
    </row>
    <row r="22" spans="1:4" ht="9.75" customHeight="1">
      <c r="A22" s="220" t="s">
        <v>82</v>
      </c>
      <c r="B22" s="221" t="s">
        <v>87</v>
      </c>
      <c r="C22" s="224" t="s">
        <v>7</v>
      </c>
      <c r="D22" s="224" t="s">
        <v>7</v>
      </c>
    </row>
    <row r="23" spans="1:4" ht="9.75" customHeight="1">
      <c r="A23" s="223" t="s">
        <v>260</v>
      </c>
      <c r="B23" s="221"/>
      <c r="C23" s="222" t="s">
        <v>7</v>
      </c>
      <c r="D23" s="222" t="s">
        <v>7</v>
      </c>
    </row>
    <row r="24" spans="1:4" ht="9.75" customHeight="1">
      <c r="A24" s="223" t="s">
        <v>261</v>
      </c>
      <c r="B24" s="221"/>
      <c r="C24" s="222" t="s">
        <v>7</v>
      </c>
      <c r="D24" s="222" t="s">
        <v>7</v>
      </c>
    </row>
    <row r="25" spans="1:4" ht="9.75" customHeight="1">
      <c r="A25" s="223" t="s">
        <v>262</v>
      </c>
      <c r="B25" s="221"/>
      <c r="C25" s="222" t="s">
        <v>7</v>
      </c>
      <c r="D25" s="222" t="s">
        <v>7</v>
      </c>
    </row>
    <row r="26" spans="1:4" ht="9.75" customHeight="1">
      <c r="A26" s="225" t="s">
        <v>263</v>
      </c>
      <c r="B26" s="215" t="s">
        <v>89</v>
      </c>
      <c r="C26" s="216" t="s">
        <v>7</v>
      </c>
      <c r="D26" s="216" t="s">
        <v>7</v>
      </c>
    </row>
    <row r="27" spans="1:4" ht="9.75" customHeight="1">
      <c r="A27" s="226" t="s">
        <v>79</v>
      </c>
      <c r="B27" s="227"/>
      <c r="C27" s="217"/>
      <c r="D27" s="217"/>
    </row>
    <row r="28" spans="1:4" ht="9.75" customHeight="1">
      <c r="A28" s="220" t="s">
        <v>264</v>
      </c>
      <c r="B28" s="221" t="s">
        <v>265</v>
      </c>
      <c r="C28" s="222" t="s">
        <v>7</v>
      </c>
      <c r="D28" s="222" t="s">
        <v>7</v>
      </c>
    </row>
    <row r="29" spans="1:4" ht="9.75" customHeight="1">
      <c r="A29" s="220" t="s">
        <v>266</v>
      </c>
      <c r="B29" s="221" t="s">
        <v>267</v>
      </c>
      <c r="C29" s="222" t="s">
        <v>7</v>
      </c>
      <c r="D29" s="222" t="s">
        <v>7</v>
      </c>
    </row>
    <row r="30" spans="1:4" ht="9.75" customHeight="1">
      <c r="A30" s="223" t="s">
        <v>268</v>
      </c>
      <c r="B30" s="221"/>
      <c r="C30" s="222" t="s">
        <v>7</v>
      </c>
      <c r="D30" s="222" t="s">
        <v>7</v>
      </c>
    </row>
    <row r="31" spans="1:4" ht="9.75" customHeight="1">
      <c r="A31" s="223" t="s">
        <v>269</v>
      </c>
      <c r="B31" s="221"/>
      <c r="C31" s="222" t="s">
        <v>7</v>
      </c>
      <c r="D31" s="222" t="s">
        <v>7</v>
      </c>
    </row>
    <row r="32" spans="1:4" ht="9.75" customHeight="1">
      <c r="A32" s="223" t="s">
        <v>355</v>
      </c>
      <c r="B32" s="221"/>
      <c r="C32" s="222" t="s">
        <v>7</v>
      </c>
      <c r="D32" s="222" t="s">
        <v>7</v>
      </c>
    </row>
    <row r="33" spans="1:4" ht="9.75" customHeight="1">
      <c r="A33" s="225" t="s">
        <v>270</v>
      </c>
      <c r="B33" s="215" t="s">
        <v>91</v>
      </c>
      <c r="C33" s="216" t="s">
        <v>7</v>
      </c>
      <c r="D33" s="259">
        <v>11583.91</v>
      </c>
    </row>
    <row r="34" spans="1:4" ht="9.75" customHeight="1">
      <c r="A34" s="226" t="s">
        <v>79</v>
      </c>
      <c r="B34" s="227"/>
      <c r="C34" s="217"/>
      <c r="D34" s="217"/>
    </row>
    <row r="35" spans="1:4" ht="9.75" customHeight="1">
      <c r="A35" s="220" t="s">
        <v>264</v>
      </c>
      <c r="B35" s="221" t="s">
        <v>271</v>
      </c>
      <c r="C35" s="222" t="s">
        <v>7</v>
      </c>
      <c r="D35" s="261">
        <v>10768.48</v>
      </c>
    </row>
    <row r="36" spans="1:4" ht="9.75" customHeight="1">
      <c r="A36" s="228" t="s">
        <v>190</v>
      </c>
      <c r="B36" s="221"/>
      <c r="C36" s="222" t="s">
        <v>7</v>
      </c>
      <c r="D36" s="261">
        <v>1726.25</v>
      </c>
    </row>
    <row r="37" spans="1:4" ht="9.75" customHeight="1">
      <c r="A37" s="228" t="s">
        <v>192</v>
      </c>
      <c r="B37" s="221"/>
      <c r="C37" s="222" t="s">
        <v>7</v>
      </c>
      <c r="D37" s="261">
        <v>1362.78</v>
      </c>
    </row>
    <row r="38" spans="1:4" ht="9.75" customHeight="1">
      <c r="A38" s="228" t="s">
        <v>352</v>
      </c>
      <c r="B38" s="221"/>
      <c r="C38" s="222" t="s">
        <v>7</v>
      </c>
      <c r="D38" s="261">
        <v>1844.33</v>
      </c>
    </row>
    <row r="39" spans="1:4" ht="9.75" customHeight="1">
      <c r="A39" s="228" t="s">
        <v>191</v>
      </c>
      <c r="B39" s="221"/>
      <c r="C39" s="222" t="s">
        <v>7</v>
      </c>
      <c r="D39" s="261">
        <v>2080.46</v>
      </c>
    </row>
    <row r="40" spans="1:4" ht="9.75" customHeight="1">
      <c r="A40" s="228" t="s">
        <v>346</v>
      </c>
      <c r="B40" s="221"/>
      <c r="C40" s="222" t="s">
        <v>7</v>
      </c>
      <c r="D40" s="261">
        <v>1877.16</v>
      </c>
    </row>
    <row r="41" spans="1:4" ht="9.75" customHeight="1">
      <c r="A41" s="228" t="s">
        <v>193</v>
      </c>
      <c r="B41" s="221"/>
      <c r="C41" s="222" t="s">
        <v>7</v>
      </c>
      <c r="D41" s="262">
        <v>1522</v>
      </c>
    </row>
    <row r="42" spans="1:4" ht="9.75" customHeight="1">
      <c r="A42" s="220" t="s">
        <v>266</v>
      </c>
      <c r="B42" s="221" t="s">
        <v>272</v>
      </c>
      <c r="C42" s="222" t="s">
        <v>7</v>
      </c>
      <c r="D42" s="261">
        <v>815.42</v>
      </c>
    </row>
    <row r="43" spans="1:4" ht="9.75" customHeight="1">
      <c r="A43" s="223" t="s">
        <v>268</v>
      </c>
      <c r="B43" s="221"/>
      <c r="C43" s="222" t="s">
        <v>7</v>
      </c>
      <c r="D43" s="222" t="s">
        <v>7</v>
      </c>
    </row>
    <row r="44" spans="1:4" ht="9.75" customHeight="1">
      <c r="A44" s="223" t="s">
        <v>269</v>
      </c>
      <c r="B44" s="221"/>
      <c r="C44" s="222" t="s">
        <v>7</v>
      </c>
      <c r="D44" s="261">
        <v>815.42</v>
      </c>
    </row>
    <row r="45" spans="1:4" ht="9.75" customHeight="1">
      <c r="A45" s="228" t="s">
        <v>187</v>
      </c>
      <c r="B45" s="221"/>
      <c r="C45" s="222" t="s">
        <v>7</v>
      </c>
      <c r="D45" s="261">
        <v>815.42</v>
      </c>
    </row>
    <row r="46" spans="1:4" ht="9.75" customHeight="1">
      <c r="A46" s="223" t="s">
        <v>355</v>
      </c>
      <c r="B46" s="221"/>
      <c r="C46" s="222" t="s">
        <v>7</v>
      </c>
      <c r="D46" s="261" t="s">
        <v>7</v>
      </c>
    </row>
    <row r="47" spans="1:4" ht="9.75" customHeight="1">
      <c r="A47" s="220" t="s">
        <v>273</v>
      </c>
      <c r="B47" s="221" t="s">
        <v>274</v>
      </c>
      <c r="C47" s="222" t="s">
        <v>7</v>
      </c>
      <c r="D47" s="222" t="s">
        <v>7</v>
      </c>
    </row>
    <row r="48" spans="1:4" ht="9.75" customHeight="1">
      <c r="A48" s="220" t="s">
        <v>275</v>
      </c>
      <c r="B48" s="221" t="s">
        <v>276</v>
      </c>
      <c r="C48" s="224" t="s">
        <v>7</v>
      </c>
      <c r="D48" s="224" t="s">
        <v>7</v>
      </c>
    </row>
    <row r="49" spans="1:4" ht="9.75" customHeight="1">
      <c r="A49" s="225" t="s">
        <v>242</v>
      </c>
      <c r="B49" s="215" t="s">
        <v>93</v>
      </c>
      <c r="C49" s="216" t="s">
        <v>7</v>
      </c>
      <c r="D49" s="259">
        <v>1695.95</v>
      </c>
    </row>
    <row r="50" spans="1:4" ht="9.75" customHeight="1">
      <c r="A50" s="226" t="s">
        <v>79</v>
      </c>
      <c r="B50" s="227"/>
      <c r="C50" s="217"/>
      <c r="D50" s="217"/>
    </row>
    <row r="51" spans="1:4" ht="9.75" customHeight="1">
      <c r="A51" s="223" t="s">
        <v>244</v>
      </c>
      <c r="B51" s="221" t="s">
        <v>277</v>
      </c>
      <c r="C51" s="222" t="s">
        <v>7</v>
      </c>
      <c r="D51" s="261">
        <v>1564.37</v>
      </c>
    </row>
    <row r="52" spans="1:4" ht="9.75" customHeight="1">
      <c r="A52" s="223" t="s">
        <v>246</v>
      </c>
      <c r="B52" s="221" t="s">
        <v>278</v>
      </c>
      <c r="C52" s="222" t="s">
        <v>7</v>
      </c>
      <c r="D52" s="222" t="s">
        <v>7</v>
      </c>
    </row>
    <row r="53" spans="1:4" ht="9.75" customHeight="1">
      <c r="A53" s="223" t="s">
        <v>248</v>
      </c>
      <c r="B53" s="221" t="s">
        <v>279</v>
      </c>
      <c r="C53" s="222" t="s">
        <v>7</v>
      </c>
      <c r="D53" s="261">
        <v>27.73</v>
      </c>
    </row>
    <row r="54" spans="1:4" ht="9.75" customHeight="1">
      <c r="A54" s="223" t="s">
        <v>250</v>
      </c>
      <c r="B54" s="221" t="s">
        <v>280</v>
      </c>
      <c r="C54" s="222" t="s">
        <v>7</v>
      </c>
      <c r="D54" s="261">
        <v>103.84</v>
      </c>
    </row>
    <row r="55" spans="1:4" ht="9.75" customHeight="1">
      <c r="A55" s="223" t="s">
        <v>98</v>
      </c>
      <c r="B55" s="221" t="s">
        <v>95</v>
      </c>
      <c r="C55" s="216" t="s">
        <v>7</v>
      </c>
      <c r="D55" s="216" t="s">
        <v>7</v>
      </c>
    </row>
    <row r="56" spans="1:4" ht="9.75" customHeight="1">
      <c r="A56" s="225" t="s">
        <v>107</v>
      </c>
      <c r="B56" s="215" t="s">
        <v>97</v>
      </c>
      <c r="C56" s="224" t="s">
        <v>7</v>
      </c>
      <c r="D56" s="224" t="s">
        <v>7</v>
      </c>
    </row>
    <row r="57" spans="1:4" ht="9.75" customHeight="1">
      <c r="A57" s="226" t="s">
        <v>79</v>
      </c>
      <c r="B57" s="227"/>
      <c r="C57" s="217"/>
      <c r="D57" s="217"/>
    </row>
    <row r="58" spans="1:4" ht="9.75" customHeight="1">
      <c r="A58" s="223" t="s">
        <v>108</v>
      </c>
      <c r="B58" s="221" t="s">
        <v>281</v>
      </c>
      <c r="C58" s="224" t="s">
        <v>7</v>
      </c>
      <c r="D58" s="224" t="s">
        <v>7</v>
      </c>
    </row>
    <row r="59" spans="1:4" ht="9.75" customHeight="1">
      <c r="A59" s="223" t="s">
        <v>110</v>
      </c>
      <c r="B59" s="221" t="s">
        <v>282</v>
      </c>
      <c r="C59" s="224" t="s">
        <v>7</v>
      </c>
      <c r="D59" s="224" t="s">
        <v>7</v>
      </c>
    </row>
    <row r="60" spans="1:4" ht="9.75" customHeight="1">
      <c r="A60" s="223" t="s">
        <v>112</v>
      </c>
      <c r="B60" s="221" t="s">
        <v>283</v>
      </c>
      <c r="C60" s="224" t="s">
        <v>7</v>
      </c>
      <c r="D60" s="224" t="s">
        <v>7</v>
      </c>
    </row>
    <row r="61" spans="1:4" ht="9.75" customHeight="1">
      <c r="A61" s="223" t="s">
        <v>114</v>
      </c>
      <c r="B61" s="221" t="s">
        <v>284</v>
      </c>
      <c r="C61" s="224" t="s">
        <v>7</v>
      </c>
      <c r="D61" s="224" t="s">
        <v>7</v>
      </c>
    </row>
    <row r="62" spans="1:4" ht="9.75" customHeight="1">
      <c r="A62" s="223" t="s">
        <v>119</v>
      </c>
      <c r="B62" s="221" t="s">
        <v>99</v>
      </c>
      <c r="C62" s="222" t="s">
        <v>7</v>
      </c>
      <c r="D62" s="222" t="s">
        <v>7</v>
      </c>
    </row>
    <row r="63" spans="1:4" ht="9.75" customHeight="1">
      <c r="A63" s="225" t="s">
        <v>285</v>
      </c>
      <c r="B63" s="215" t="s">
        <v>101</v>
      </c>
      <c r="C63" s="224" t="s">
        <v>7</v>
      </c>
      <c r="D63" s="224" t="s">
        <v>7</v>
      </c>
    </row>
    <row r="64" spans="1:4" ht="9.75" customHeight="1">
      <c r="A64" s="226" t="s">
        <v>79</v>
      </c>
      <c r="B64" s="227"/>
      <c r="C64" s="217"/>
      <c r="D64" s="217"/>
    </row>
    <row r="65" spans="1:4" ht="9.75" customHeight="1">
      <c r="A65" s="223" t="s">
        <v>286</v>
      </c>
      <c r="B65" s="221" t="s">
        <v>103</v>
      </c>
      <c r="C65" s="224" t="s">
        <v>7</v>
      </c>
      <c r="D65" s="224" t="s">
        <v>7</v>
      </c>
    </row>
    <row r="66" spans="1:4" ht="9.75" customHeight="1">
      <c r="A66" s="223" t="s">
        <v>287</v>
      </c>
      <c r="B66" s="221" t="s">
        <v>105</v>
      </c>
      <c r="C66" s="224" t="s">
        <v>7</v>
      </c>
      <c r="D66" s="224" t="s">
        <v>7</v>
      </c>
    </row>
    <row r="67" spans="1:4" ht="9.75" customHeight="1">
      <c r="A67" s="223" t="s">
        <v>288</v>
      </c>
      <c r="B67" s="221" t="s">
        <v>289</v>
      </c>
      <c r="C67" s="224" t="s">
        <v>7</v>
      </c>
      <c r="D67" s="224" t="s">
        <v>7</v>
      </c>
    </row>
    <row r="68" spans="1:4" ht="9.75" customHeight="1">
      <c r="A68" s="223" t="s">
        <v>290</v>
      </c>
      <c r="B68" s="221" t="s">
        <v>291</v>
      </c>
      <c r="C68" s="224" t="s">
        <v>7</v>
      </c>
      <c r="D68" s="224" t="s">
        <v>7</v>
      </c>
    </row>
    <row r="69" spans="1:4" ht="9.75" customHeight="1">
      <c r="A69" s="229" t="s">
        <v>292</v>
      </c>
      <c r="B69" s="221" t="s">
        <v>8</v>
      </c>
      <c r="C69" s="230" t="s">
        <v>7</v>
      </c>
      <c r="D69" s="263">
        <v>14115.66</v>
      </c>
    </row>
    <row r="70" spans="1:4" ht="9.75" customHeight="1">
      <c r="A70" s="211" t="s">
        <v>293</v>
      </c>
      <c r="B70" s="221"/>
      <c r="C70" s="220"/>
      <c r="D70" s="220"/>
    </row>
    <row r="71" spans="1:4" ht="9.75" customHeight="1">
      <c r="A71" s="223" t="s">
        <v>153</v>
      </c>
      <c r="B71" s="221" t="s">
        <v>9</v>
      </c>
      <c r="C71" s="216" t="s">
        <v>7</v>
      </c>
      <c r="D71" s="259">
        <v>175.58</v>
      </c>
    </row>
    <row r="72" spans="1:4" ht="9.75" customHeight="1">
      <c r="A72" s="223" t="s">
        <v>294</v>
      </c>
      <c r="B72" s="221" t="s">
        <v>10</v>
      </c>
      <c r="C72" s="216" t="s">
        <v>7</v>
      </c>
      <c r="D72" s="259">
        <v>443.11</v>
      </c>
    </row>
    <row r="73" spans="1:4" ht="9.75" customHeight="1">
      <c r="A73" s="223" t="s">
        <v>295</v>
      </c>
      <c r="B73" s="221" t="s">
        <v>11</v>
      </c>
      <c r="C73" s="216" t="s">
        <v>7</v>
      </c>
      <c r="D73" s="259">
        <v>13496.97</v>
      </c>
    </row>
    <row r="74" spans="1:4" ht="9.75" customHeight="1">
      <c r="A74" s="229" t="s">
        <v>296</v>
      </c>
      <c r="B74" s="221" t="s">
        <v>12</v>
      </c>
      <c r="C74" s="231" t="s">
        <v>7</v>
      </c>
      <c r="D74" s="264">
        <v>14115.66</v>
      </c>
    </row>
    <row r="75" spans="1:4" ht="9.75" customHeight="1">
      <c r="A75" s="232"/>
      <c r="B75" s="206"/>
      <c r="C75" s="205"/>
      <c r="D75" s="205"/>
    </row>
    <row r="76" spans="1:4" ht="9.75" customHeight="1">
      <c r="A76" s="232"/>
      <c r="B76" s="206"/>
      <c r="C76" s="205"/>
      <c r="D76" s="205"/>
    </row>
    <row r="77" spans="1:4" ht="9.75" customHeight="1">
      <c r="A77" s="232" t="s">
        <v>20</v>
      </c>
      <c r="B77" s="206"/>
      <c r="C77" s="205"/>
      <c r="D77" s="205"/>
    </row>
    <row r="78" spans="1:4" ht="9.75" customHeight="1">
      <c r="A78" s="205"/>
      <c r="B78" s="206"/>
      <c r="C78" s="205"/>
      <c r="D78" s="205"/>
    </row>
    <row r="79" spans="1:4" ht="9.75" customHeight="1">
      <c r="A79" s="205"/>
      <c r="B79" s="206"/>
      <c r="C79" s="205"/>
      <c r="D79" s="205"/>
    </row>
    <row r="80" spans="1:4" ht="9.75" customHeight="1">
      <c r="A80" s="232" t="s">
        <v>21</v>
      </c>
      <c r="B80" s="206"/>
      <c r="C80" s="205"/>
      <c r="D80" s="205"/>
    </row>
    <row r="81" spans="1:4" ht="9.75" customHeight="1">
      <c r="A81" s="205"/>
      <c r="B81" s="206"/>
      <c r="C81" s="205"/>
      <c r="D81" s="205"/>
    </row>
    <row r="82" spans="1:4" ht="9.75" customHeight="1">
      <c r="A82" s="205"/>
      <c r="B82" s="206"/>
      <c r="C82" s="205"/>
      <c r="D82" s="205"/>
    </row>
    <row r="83" spans="1:4" ht="9.75" customHeight="1">
      <c r="A83" s="205" t="s">
        <v>167</v>
      </c>
      <c r="B83" s="206"/>
      <c r="C83" s="205"/>
      <c r="D83" s="205"/>
    </row>
    <row r="84" spans="1:4" ht="9.75" customHeight="1">
      <c r="A84" s="205"/>
      <c r="B84" s="206"/>
      <c r="C84" s="205"/>
      <c r="D84" s="205"/>
    </row>
    <row r="85" spans="1:4" ht="12.75">
      <c r="A85" s="197"/>
      <c r="B85" s="233"/>
      <c r="C85" s="197"/>
      <c r="D85" s="197"/>
    </row>
    <row r="86" spans="1:4" ht="12.75">
      <c r="A86" s="197"/>
      <c r="B86" s="233"/>
      <c r="C86" s="197"/>
      <c r="D86" s="197"/>
    </row>
  </sheetData>
  <mergeCells count="2">
    <mergeCell ref="A6:D6"/>
    <mergeCell ref="A7:D7"/>
  </mergeCells>
  <printOptions/>
  <pageMargins left="0.1968503937007874" right="0" top="0.3937007874015748" bottom="0" header="0" footer="0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F34"/>
  <sheetViews>
    <sheetView tabSelected="1" workbookViewId="0" topLeftCell="A1">
      <selection activeCell="A3" sqref="A3:D3"/>
    </sheetView>
  </sheetViews>
  <sheetFormatPr defaultColWidth="9.140625" defaultRowHeight="12.75"/>
  <cols>
    <col min="1" max="1" width="53.421875" style="0" customWidth="1"/>
    <col min="2" max="2" width="9.421875" style="0" customWidth="1"/>
    <col min="3" max="3" width="14.57421875" style="0" customWidth="1"/>
    <col min="4" max="4" width="15.421875" style="0" customWidth="1"/>
  </cols>
  <sheetData>
    <row r="2" spans="1:4" ht="12.75">
      <c r="A2" s="267" t="s">
        <v>26</v>
      </c>
      <c r="B2" s="268"/>
      <c r="C2" s="267"/>
      <c r="D2" s="267"/>
    </row>
    <row r="3" spans="1:4" ht="12.75">
      <c r="A3" s="349" t="s">
        <v>376</v>
      </c>
      <c r="B3" s="349"/>
      <c r="C3" s="349"/>
      <c r="D3" s="349"/>
    </row>
    <row r="4" spans="1:4" ht="12.75">
      <c r="A4" s="269" t="s">
        <v>0</v>
      </c>
      <c r="B4" s="270"/>
      <c r="C4" s="269"/>
      <c r="D4" s="269"/>
    </row>
    <row r="5" spans="1:4" ht="22.5">
      <c r="A5" s="271" t="s">
        <v>377</v>
      </c>
      <c r="B5" s="272"/>
      <c r="C5" s="272"/>
      <c r="D5" s="272"/>
    </row>
    <row r="6" spans="1:4" ht="21.75" customHeight="1">
      <c r="A6" s="350" t="s">
        <v>378</v>
      </c>
      <c r="B6" s="351"/>
      <c r="C6" s="351"/>
      <c r="D6" s="351"/>
    </row>
    <row r="7" spans="1:4" ht="21.75" customHeight="1">
      <c r="A7" s="350" t="s">
        <v>2</v>
      </c>
      <c r="B7" s="351"/>
      <c r="C7" s="351"/>
      <c r="D7" s="351"/>
    </row>
    <row r="8" spans="1:4" ht="12.75">
      <c r="A8" s="273"/>
      <c r="B8" s="274"/>
      <c r="C8" s="273"/>
      <c r="D8" s="275"/>
    </row>
    <row r="9" spans="1:4" ht="45">
      <c r="A9" s="276" t="s">
        <v>25</v>
      </c>
      <c r="B9" s="277" t="s">
        <v>73</v>
      </c>
      <c r="C9" s="277" t="s">
        <v>379</v>
      </c>
      <c r="D9" s="277" t="s">
        <v>380</v>
      </c>
    </row>
    <row r="10" spans="1:4" ht="12.75">
      <c r="A10" s="278" t="s">
        <v>3</v>
      </c>
      <c r="B10" s="278" t="s">
        <v>4</v>
      </c>
      <c r="C10" s="278" t="s">
        <v>5</v>
      </c>
      <c r="D10" s="278" t="s">
        <v>6</v>
      </c>
    </row>
    <row r="11" spans="1:4" ht="12.75">
      <c r="A11" s="279" t="s">
        <v>381</v>
      </c>
      <c r="B11" s="280" t="s">
        <v>78</v>
      </c>
      <c r="C11" s="281">
        <f>C13+C14+C17</f>
        <v>2380.23</v>
      </c>
      <c r="D11" s="282">
        <f>C11*100/62851.86</f>
        <v>3.7870478296107706</v>
      </c>
    </row>
    <row r="12" spans="1:4" ht="12.75">
      <c r="A12" s="283" t="s">
        <v>79</v>
      </c>
      <c r="B12" s="284"/>
      <c r="C12" s="285"/>
      <c r="D12" s="287"/>
    </row>
    <row r="13" spans="1:4" ht="12.75">
      <c r="A13" s="288" t="s">
        <v>382</v>
      </c>
      <c r="B13" s="289" t="s">
        <v>81</v>
      </c>
      <c r="C13" s="290">
        <v>1882.23</v>
      </c>
      <c r="D13" s="291">
        <f aca="true" t="shared" si="0" ref="D13:D25">C13*100/62851.86</f>
        <v>2.9947085098197572</v>
      </c>
    </row>
    <row r="14" spans="1:4" ht="12.75">
      <c r="A14" s="292" t="s">
        <v>383</v>
      </c>
      <c r="B14" s="293" t="s">
        <v>83</v>
      </c>
      <c r="C14" s="294">
        <v>394.16</v>
      </c>
      <c r="D14" s="291">
        <f t="shared" si="0"/>
        <v>0.6271254343149113</v>
      </c>
    </row>
    <row r="15" spans="1:4" ht="22.5">
      <c r="A15" s="295" t="s">
        <v>384</v>
      </c>
      <c r="B15" s="293" t="s">
        <v>385</v>
      </c>
      <c r="C15" s="296" t="s">
        <v>7</v>
      </c>
      <c r="D15" s="297" t="s">
        <v>7</v>
      </c>
    </row>
    <row r="16" spans="1:4" ht="12.75">
      <c r="A16" s="292" t="s">
        <v>386</v>
      </c>
      <c r="B16" s="293" t="s">
        <v>387</v>
      </c>
      <c r="C16" s="296" t="s">
        <v>7</v>
      </c>
      <c r="D16" s="297" t="s">
        <v>7</v>
      </c>
    </row>
    <row r="17" spans="1:4" ht="12.75">
      <c r="A17" s="292" t="s">
        <v>388</v>
      </c>
      <c r="B17" s="293" t="s">
        <v>389</v>
      </c>
      <c r="C17" s="294">
        <v>103.84</v>
      </c>
      <c r="D17" s="291">
        <f t="shared" si="0"/>
        <v>0.16521388547610205</v>
      </c>
    </row>
    <row r="18" spans="1:4" ht="33.75">
      <c r="A18" s="298" t="s">
        <v>390</v>
      </c>
      <c r="B18" s="280" t="s">
        <v>85</v>
      </c>
      <c r="C18" s="299">
        <v>248.02</v>
      </c>
      <c r="D18" s="291">
        <f t="shared" si="0"/>
        <v>0.39461043794089784</v>
      </c>
    </row>
    <row r="19" spans="1:4" ht="12.75">
      <c r="A19" s="288" t="s">
        <v>391</v>
      </c>
      <c r="B19" s="289"/>
      <c r="C19" s="300"/>
      <c r="D19" s="291"/>
    </row>
    <row r="20" spans="1:4" ht="22.5">
      <c r="A20" s="298" t="s">
        <v>392</v>
      </c>
      <c r="B20" s="289" t="s">
        <v>86</v>
      </c>
      <c r="C20" s="290">
        <v>0.48</v>
      </c>
      <c r="D20" s="291">
        <f t="shared" si="0"/>
        <v>0.0007637005491961575</v>
      </c>
    </row>
    <row r="21" spans="1:4" ht="12.75">
      <c r="A21" s="298" t="s">
        <v>393</v>
      </c>
      <c r="B21" s="289" t="s">
        <v>87</v>
      </c>
      <c r="C21" s="290">
        <v>9.94</v>
      </c>
      <c r="D21" s="291">
        <f t="shared" si="0"/>
        <v>0.01581496553960376</v>
      </c>
    </row>
    <row r="22" spans="1:4" ht="12.75">
      <c r="A22" s="298" t="s">
        <v>394</v>
      </c>
      <c r="B22" s="289" t="s">
        <v>395</v>
      </c>
      <c r="C22" s="301">
        <v>237.6</v>
      </c>
      <c r="D22" s="291">
        <f t="shared" si="0"/>
        <v>0.3780317718520979</v>
      </c>
    </row>
    <row r="23" spans="1:6" ht="12.75">
      <c r="A23" s="302" t="s">
        <v>396</v>
      </c>
      <c r="B23" s="280" t="s">
        <v>89</v>
      </c>
      <c r="C23" s="290">
        <v>2823.34</v>
      </c>
      <c r="D23" s="291">
        <f t="shared" si="0"/>
        <v>4.492054809515581</v>
      </c>
      <c r="F23" s="303"/>
    </row>
    <row r="24" spans="1:4" ht="22.5">
      <c r="A24" s="304" t="s">
        <v>397</v>
      </c>
      <c r="B24" s="289" t="s">
        <v>91</v>
      </c>
      <c r="C24" s="290">
        <f>C23-C11</f>
        <v>443.1100000000001</v>
      </c>
      <c r="D24" s="291">
        <f t="shared" si="0"/>
        <v>0.7050069799048113</v>
      </c>
    </row>
    <row r="25" spans="1:4" ht="12.75">
      <c r="A25" s="288" t="s">
        <v>398</v>
      </c>
      <c r="B25" s="289" t="s">
        <v>93</v>
      </c>
      <c r="C25" s="290">
        <v>2628.25</v>
      </c>
      <c r="D25" s="291">
        <f t="shared" si="0"/>
        <v>4.1816582675516685</v>
      </c>
    </row>
    <row r="26" spans="1:4" ht="12.75">
      <c r="A26" s="304" t="s">
        <v>399</v>
      </c>
      <c r="B26" s="289" t="s">
        <v>95</v>
      </c>
      <c r="C26" s="300" t="s">
        <v>7</v>
      </c>
      <c r="D26" s="305" t="s">
        <v>7</v>
      </c>
    </row>
    <row r="27" spans="1:4" ht="12.75">
      <c r="A27" s="273"/>
      <c r="B27" s="274"/>
      <c r="C27" s="273"/>
      <c r="D27" s="273"/>
    </row>
    <row r="28" spans="1:4" ht="12.75">
      <c r="A28" s="306"/>
      <c r="B28" s="307"/>
      <c r="C28" s="306"/>
      <c r="D28" s="306"/>
    </row>
    <row r="29" spans="1:4" ht="12.75">
      <c r="A29" s="309" t="s">
        <v>400</v>
      </c>
      <c r="B29" s="308"/>
      <c r="C29" s="306"/>
      <c r="D29" s="306"/>
    </row>
    <row r="30" spans="1:4" ht="12.75">
      <c r="A30" s="273"/>
      <c r="B30" s="274"/>
      <c r="C30" s="273"/>
      <c r="D30" s="273"/>
    </row>
    <row r="31" spans="1:4" ht="12.75">
      <c r="A31" s="306"/>
      <c r="B31" s="274"/>
      <c r="C31" s="273"/>
      <c r="D31" s="273"/>
    </row>
    <row r="32" spans="1:4" ht="12.75">
      <c r="A32" s="309" t="s">
        <v>401</v>
      </c>
      <c r="B32" s="308"/>
      <c r="C32" s="306"/>
      <c r="D32" s="306"/>
    </row>
    <row r="33" spans="1:4" ht="12.75">
      <c r="A33" s="273"/>
      <c r="B33" s="274"/>
      <c r="C33" s="273"/>
      <c r="D33" s="273"/>
    </row>
    <row r="34" spans="1:4" ht="12.75">
      <c r="A34" s="273"/>
      <c r="B34" s="274"/>
      <c r="C34" s="273"/>
      <c r="D34" s="273"/>
    </row>
  </sheetData>
  <mergeCells count="3">
    <mergeCell ref="A3:D3"/>
    <mergeCell ref="A6:D6"/>
    <mergeCell ref="A7:D7"/>
  </mergeCells>
  <printOptions/>
  <pageMargins left="0.3937007874015748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ab</cp:lastModifiedBy>
  <cp:lastPrinted>2008-03-11T11:03:51Z</cp:lastPrinted>
  <dcterms:created xsi:type="dcterms:W3CDTF">1996-10-08T23:32:33Z</dcterms:created>
  <dcterms:modified xsi:type="dcterms:W3CDTF">2008-03-11T13:52:27Z</dcterms:modified>
  <cp:category/>
  <cp:version/>
  <cp:contentType/>
  <cp:contentStatus/>
</cp:coreProperties>
</file>