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firstSheet="1" activeTab="7"/>
  </bookViews>
  <sheets>
    <sheet name="Несоблюдение треб" sheetId="1" r:id="rId1"/>
    <sheet name="Отчет об изменении СЧА" sheetId="2" r:id="rId2"/>
    <sheet name="Приложение к справке" sheetId="3" r:id="rId3"/>
    <sheet name="Справка СЧА" sheetId="4" r:id="rId4"/>
    <sheet name="о владельцах" sheetId="5" r:id="rId5"/>
    <sheet name="Справка о стоимости активов" sheetId="6" r:id="rId6"/>
    <sheet name="Отчет о пр(ум) ст.имущ" sheetId="7" r:id="rId7"/>
    <sheet name="Баланс" sheetId="8" r:id="rId8"/>
    <sheet name="ОТчет о возн.  и расходах" sheetId="9" r:id="rId9"/>
  </sheets>
  <definedNames/>
  <calcPr fullCalcOnLoad="1"/>
</workbook>
</file>

<file path=xl/sharedStrings.xml><?xml version="1.0" encoding="utf-8"?>
<sst xmlns="http://schemas.openxmlformats.org/spreadsheetml/2006/main" count="1072" uniqueCount="406">
  <si>
    <t>Открытый паевой инвестиционный фонд смешанных инвестиций "НИТ-Триумф"</t>
  </si>
  <si>
    <t>Правила доверительного управления паевым инвестиционным фондом № 0730-94126173 зарегистрированы 16.01.2007 Федеральной службой по финансовым рынкам</t>
  </si>
  <si>
    <t>1</t>
  </si>
  <si>
    <t>2</t>
  </si>
  <si>
    <t>3</t>
  </si>
  <si>
    <t>4</t>
  </si>
  <si>
    <t>-</t>
  </si>
  <si>
    <t>100</t>
  </si>
  <si>
    <t>110</t>
  </si>
  <si>
    <t>120</t>
  </si>
  <si>
    <t>130</t>
  </si>
  <si>
    <t>140</t>
  </si>
  <si>
    <t>150</t>
  </si>
  <si>
    <t>200</t>
  </si>
  <si>
    <t>210</t>
  </si>
  <si>
    <t>220</t>
  </si>
  <si>
    <t>230</t>
  </si>
  <si>
    <t>240</t>
  </si>
  <si>
    <t>250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</si>
  <si>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</si>
  <si>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</si>
  <si>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Вид активов</t>
  </si>
  <si>
    <t>Дата погашения ЦБ/ Срок возврата вклада/ Срок платежа по векселю</t>
  </si>
  <si>
    <t>Наименование показателя</t>
  </si>
  <si>
    <t>ОТЧЕТ</t>
  </si>
  <si>
    <t>Код строки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</si>
  <si>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</si>
  <si>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</si>
  <si>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</si>
  <si>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</si>
  <si>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</si>
  <si>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</si>
  <si>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</si>
  <si>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</si>
  <si>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</si>
  <si>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</si>
  <si>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</si>
  <si>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</si>
  <si>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</si>
  <si>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</si>
  <si>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</si>
  <si>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</si>
  <si>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</si>
  <si>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</si>
  <si>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</si>
  <si>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</si>
  <si>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</si>
  <si>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</si>
  <si>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</si>
  <si>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</si>
  <si>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</si>
  <si>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Дата определения стоимости чистых активов</t>
  </si>
  <si>
    <t>Вид имущества</t>
  </si>
  <si>
    <t>Код стр.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</si>
  <si>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</si>
  <si>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</si>
  <si>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</si>
  <si>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</si>
  <si>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010</t>
  </si>
  <si>
    <t>в том числе:</t>
  </si>
  <si>
    <t xml:space="preserve">  - в рублях</t>
  </si>
  <si>
    <t>011</t>
  </si>
  <si>
    <t xml:space="preserve">  - в иностранной валюте</t>
  </si>
  <si>
    <t>012</t>
  </si>
  <si>
    <t>Денежные средства во вкладах - всего</t>
  </si>
  <si>
    <t>020</t>
  </si>
  <si>
    <t>021</t>
  </si>
  <si>
    <t>022</t>
  </si>
  <si>
    <t xml:space="preserve">Государственные ценные бумаги Российской Федерации </t>
  </si>
  <si>
    <t>030</t>
  </si>
  <si>
    <t>Государственные ценные бумаги субъектов Российской Федерации</t>
  </si>
  <si>
    <t>040</t>
  </si>
  <si>
    <t>Муниципальные ценные бумаги</t>
  </si>
  <si>
    <t>050</t>
  </si>
  <si>
    <t>Облигации российских хозяйственных обществ (кроме облигаций с ипотечным покрытием)</t>
  </si>
  <si>
    <t>060</t>
  </si>
  <si>
    <t>Акции российских акционерных обществ</t>
  </si>
  <si>
    <t>070</t>
  </si>
  <si>
    <t>Инвестиционные паи паевых инвестиционных фондов</t>
  </si>
  <si>
    <t>080</t>
  </si>
  <si>
    <t>Ипотечные ценные бумаги - всего                                      в том числе:</t>
  </si>
  <si>
    <t>090</t>
  </si>
  <si>
    <t xml:space="preserve">  - облигации с ипотечным покрытием</t>
  </si>
  <si>
    <t>091</t>
  </si>
  <si>
    <t xml:space="preserve">  - ипотечные сертификаты участия</t>
  </si>
  <si>
    <t>092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</si>
  <si>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</si>
  <si>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</si>
  <si>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</si>
  <si>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>111</t>
  </si>
  <si>
    <t xml:space="preserve">  - ценные бумаги международных финансовых организаций</t>
  </si>
  <si>
    <t>112</t>
  </si>
  <si>
    <t xml:space="preserve">  - акции иностранных акционерных обществ</t>
  </si>
  <si>
    <t>113</t>
  </si>
  <si>
    <t xml:space="preserve">  - облигации иностранных коммерческих организаций</t>
  </si>
  <si>
    <t>114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</si>
  <si>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</si>
  <si>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</si>
  <si>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</si>
  <si>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Доли в российских обществах с ограниченной ответственностью</t>
  </si>
  <si>
    <t>Недвижимое имущество, находящееся на территории Российской Федерации,          -всего</t>
  </si>
  <si>
    <t>160</t>
  </si>
  <si>
    <t xml:space="preserve">  - объекты незавершенного строительства</t>
  </si>
  <si>
    <t>161</t>
  </si>
  <si>
    <t>Недвижимое имущество, находящееся на территории иностранных государств,          -всего</t>
  </si>
  <si>
    <t>170</t>
  </si>
  <si>
    <t>171</t>
  </si>
  <si>
    <t>Имущественные права на недвиж. имущество, находящееся на территории Российской Федерации,        -всего</t>
  </si>
  <si>
    <t>180</t>
  </si>
  <si>
    <t xml:space="preserve">  - право аренды недвижимого имущества</t>
  </si>
  <si>
    <t>181</t>
  </si>
  <si>
    <t>190</t>
  </si>
  <si>
    <t>191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</si>
  <si>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</si>
  <si>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</si>
  <si>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</si>
  <si>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</si>
  <si>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</si>
  <si>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</si>
  <si>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</si>
  <si>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>260</t>
  </si>
  <si>
    <t xml:space="preserve">  - средства, находящиеся у профессиональных участников рынка ценных бумаг</t>
  </si>
  <si>
    <t>261</t>
  </si>
  <si>
    <t xml:space="preserve">  - дебиторская задолженность по сделкам купли-продажи имущества</t>
  </si>
  <si>
    <t>262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</si>
  <si>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</si>
  <si>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>263</t>
  </si>
  <si>
    <t xml:space="preserve">  - прочая дебиторская задолженность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</si>
  <si>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</si>
  <si>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</si>
  <si>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</si>
  <si>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Обязательства:</t>
  </si>
  <si>
    <t>Кредиторская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</si>
  <si>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</si>
  <si>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</si>
  <si>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</si>
  <si>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фондом</t>
  </si>
  <si>
    <t>320</t>
  </si>
  <si>
    <t>Итого сумма обязательств: (строки 300 + 310 + 320)</t>
  </si>
  <si>
    <t>330</t>
  </si>
  <si>
    <t>Стоимость чистых активов: (строка 270 - строка 330)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</si>
  <si>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</si>
  <si>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</si>
  <si>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</si>
  <si>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</si>
  <si>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</si>
  <si>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(в тыс. руб.)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</si>
  <si>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</si>
  <si>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</si>
  <si>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</si>
  <si>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счетах, всего</t>
  </si>
  <si>
    <t>х</t>
  </si>
  <si>
    <t>КБ "СДМ-БАНК" (ОАО)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</si>
  <si>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</si>
  <si>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</si>
  <si>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</si>
  <si>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</si>
  <si>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</si>
  <si>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</si>
  <si>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</si>
  <si>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</si>
  <si>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</si>
  <si>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</si>
  <si>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</si>
  <si>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</si>
  <si>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Облигация корпоративная, ОАО "ГТ-ТЭЦ Энерго", рег. номер 4-04-50012-A, дата погашения: 02.09.2009</t>
  </si>
  <si>
    <t>- обыкновенные акции открытых акционерных обществ, за исключением акций акционерных  инвестиционных фондов</t>
  </si>
  <si>
    <t>315</t>
  </si>
  <si>
    <t>Акция обыкновенная, ОАО "Газпром" , рег. номер 1-02-00028-A</t>
  </si>
  <si>
    <t>Акция обыкновенная, ОАО "ЛУКОЙЛ", рег. номер 1-01-00077-A</t>
  </si>
  <si>
    <t>Акция обыкновенная, ОАО "Газпром нефть", рег. номер 1-01-00146-A</t>
  </si>
  <si>
    <t>Акция обыкновенная, ОАО "Уралсвязьинформ", рег. номер 1-07-00175-A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</si>
  <si>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</si>
  <si>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</si>
  <si>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</si>
  <si>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</si>
  <si>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</si>
  <si>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</si>
  <si>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</si>
  <si>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321</t>
  </si>
  <si>
    <t>322</t>
  </si>
  <si>
    <t>323</t>
  </si>
  <si>
    <t>324</t>
  </si>
  <si>
    <t>325</t>
  </si>
  <si>
    <t>326</t>
  </si>
  <si>
    <t>327</t>
  </si>
  <si>
    <t>- обыкновенные акции закрытых акционерных обществ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</si>
  <si>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</si>
  <si>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</si>
  <si>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</si>
  <si>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</si>
  <si>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</si>
  <si>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</si>
  <si>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</si>
  <si>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</si>
  <si>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</si>
  <si>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</si>
  <si>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</si>
  <si>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- векселя</t>
  </si>
  <si>
    <t>491</t>
  </si>
  <si>
    <t>Ценные бумаги иностранных эмитентов, всего</t>
  </si>
  <si>
    <t>- ценные бумаги иностранных государств</t>
  </si>
  <si>
    <t>510</t>
  </si>
  <si>
    <t>- ценные бумаги международных финансовых организаций</t>
  </si>
  <si>
    <t>520</t>
  </si>
  <si>
    <t>- облигации иностранных коммерческих организаций</t>
  </si>
  <si>
    <t>530</t>
  </si>
  <si>
    <t>- акции иностранных акционерных обществ</t>
  </si>
  <si>
    <t>540</t>
  </si>
  <si>
    <t>Дебиторская задолженность</t>
  </si>
  <si>
    <t>1200</t>
  </si>
  <si>
    <t>- средства, переданные профессиональным участникам рынка ценных бумаг</t>
  </si>
  <si>
    <t>1210</t>
  </si>
  <si>
    <t>- дебиторская задолженность по сделкам купли-продажи имущества</t>
  </si>
  <si>
    <t>1220</t>
  </si>
  <si>
    <t>- дебиторская задолженность по процентному (купонному) доходу по банковским вкладам и ценным бумагам</t>
  </si>
  <si>
    <t>1230</t>
  </si>
  <si>
    <t>- прочая дебиторская задолженность</t>
  </si>
  <si>
    <t>1240</t>
  </si>
  <si>
    <t>Итого активов: (строки 100 + 200 + 300 + 400 + 500 + 600 + 700 + 800 + 900 + 1000 + 1100 + 1200)</t>
  </si>
  <si>
    <t>1300</t>
  </si>
  <si>
    <t>Акция привилегированная, ОАО "Ростелеком", рег. номер 2-01-00124-A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</si>
  <si>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</si>
  <si>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</si>
  <si>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</si>
  <si>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</si>
  <si>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Имущество, составляющее паевой инвестиционные фонд</t>
  </si>
  <si>
    <t>Ценные бумаги российских эмитентов, имеющие признаваемую котировку, всего</t>
  </si>
  <si>
    <t xml:space="preserve">  - акции</t>
  </si>
  <si>
    <t>031</t>
  </si>
  <si>
    <t xml:space="preserve">  - облигации</t>
  </si>
  <si>
    <t>032</t>
  </si>
  <si>
    <t>Ценные бумаги российских эмитентов, не имеющие признаваемую котировку, всего</t>
  </si>
  <si>
    <t>041</t>
  </si>
  <si>
    <t>042</t>
  </si>
  <si>
    <t xml:space="preserve">  - векселя</t>
  </si>
  <si>
    <t>043</t>
  </si>
  <si>
    <t xml:space="preserve">  - иные ценные бумаги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</si>
  <si>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</si>
  <si>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</si>
  <si>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</si>
  <si>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</si>
  <si>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</si>
  <si>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</si>
  <si>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</si>
  <si>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</si>
  <si>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</si>
  <si>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</si>
  <si>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</si>
  <si>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</si>
  <si>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</si>
  <si>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>093</t>
  </si>
  <si>
    <t xml:space="preserve">  - проектно-сметная документация</t>
  </si>
  <si>
    <t>094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</si>
  <si>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</si>
  <si>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</si>
  <si>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</si>
  <si>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</si>
  <si>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</si>
  <si>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</si>
  <si>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</si>
  <si>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</si>
  <si>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</si>
  <si>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</si>
  <si>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</si>
  <si>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</si>
  <si>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</si>
  <si>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</si>
  <si>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</si>
  <si>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</si>
  <si>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</si>
  <si>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</si>
  <si>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</si>
  <si>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</si>
  <si>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</si>
  <si>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</si>
  <si>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</si>
  <si>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</si>
  <si>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</si>
  <si>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</si>
  <si>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</si>
  <si>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</si>
  <si>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</si>
  <si>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признаваемую котировку, всего</t>
  </si>
  <si>
    <t>151</t>
  </si>
  <si>
    <t>152</t>
  </si>
  <si>
    <t>153</t>
  </si>
  <si>
    <t>- иные ценные бумаги</t>
  </si>
  <si>
    <t>154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</si>
  <si>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</si>
  <si>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</si>
  <si>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</si>
  <si>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</si>
  <si>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</si>
  <si>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</si>
  <si>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Погашение имущества, составляющго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</si>
  <si>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</si>
  <si>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</si>
  <si>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</si>
  <si>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</si>
  <si>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</si>
  <si>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</si>
  <si>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</si>
  <si>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</si>
  <si>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</si>
  <si>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</si>
  <si>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</si>
  <si>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</si>
  <si>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Акция привилегированная, ОАО "Сургутнефтегаз", рег. номер 2-01-00155-A</t>
  </si>
  <si>
    <t>О СТОИМОСТИ ЧИСТЫХ АКТИВОВ</t>
  </si>
  <si>
    <t>ПАЕВОГО ИНВЕСТИЦИОННОГО ФОНДА</t>
  </si>
  <si>
    <t>Лицензия ФКЦБ России № 21-000-1-00311, от 12.10.2006.</t>
  </si>
  <si>
    <t>Выпуск</t>
  </si>
  <si>
    <t>Акция обыкновенная, ОАО "Славнефть-Мегионнефтегаз", рег. номер 87-1-766</t>
  </si>
  <si>
    <t>Лицензия ФКЦБ России № 21-000-1-00311, от 12.10.2006. Местоположение УК: РФ, 124482 г. Москва, Зеленоград, Савелкинский проезд, дом 4
739-65-23.</t>
  </si>
  <si>
    <t>Имущественные права на недвиж. имущество, находящееся на территории иностранных государств,      -всего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</si>
  <si>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</si>
  <si>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</si>
  <si>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</si>
  <si>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</si>
  <si>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</si>
  <si>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Лицензия ФКЦБ России № 21-000-1-00311, от 12.10.2006. Местоположение УК: 124482, Москва г, Зеленоград г, Савелкинский проезд, дом № 4  .</t>
  </si>
  <si>
    <t>Приложение 1</t>
  </si>
  <si>
    <t>Лицензия ФКЦБ России № 21-000-1-00311, от 12.10.2006. Место нахождения управляющей компании: 124482, Москва г, Зеленоград г, Савелкинский проезд, дом № 4  .</t>
  </si>
  <si>
    <t>КИТ Финанс (ООО)</t>
  </si>
  <si>
    <t>- прочее имущество</t>
  </si>
  <si>
    <t>095</t>
  </si>
  <si>
    <t>Период погашения от 1 года до 3 лет</t>
  </si>
  <si>
    <t>Приложение 3</t>
  </si>
  <si>
    <t>Денежные средства на банковских счетах, всего</t>
  </si>
  <si>
    <t>Акция обыкновенная, ОАО "Система-Галс", рег. номер 1-01-01017-H</t>
  </si>
  <si>
    <t>Приложение 2</t>
  </si>
  <si>
    <t>Приложение 4</t>
  </si>
  <si>
    <t>Представитель специализированного депозитария         ___________________________  Голяев Сергей Дмитриевич</t>
  </si>
  <si>
    <t>под управлением Общество с ограниченной ответственностью "Управляющая компания "Новые инвестиционные технологии"</t>
  </si>
  <si>
    <t>Общество с ограниченной ответственностью "Управляющая компания "Новые инвестиционные технологии"</t>
  </si>
  <si>
    <t>Акция обыкновенная, ОАО "Корпорация ВСМПО-АВИСМА", рег. номер 1-01-30202-D</t>
  </si>
  <si>
    <t>Акция привилегированная, ОАО "Северо-Западный Телеком", рег. номер 72-1-5986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</si>
  <si>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</si>
  <si>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Лицензия ФКЦБ России № 21-000-1-00311, от 12.10.2006. Местоположение УК: РФ, 124482 г. Москва, Зеленоград, Савелкинский проезд, дом 4     739-65-23.</t>
  </si>
  <si>
    <t>Стоимость чистых активов на конец отчетного периода: (строки 010 + 020 - 030 - 040 + 050 - 060 +(-) 070)</t>
  </si>
  <si>
    <t>Акция обыкновенная, ОАО "ГидроОГК", рег. номер 1-01-55038-E</t>
  </si>
  <si>
    <t>Период погашения до 1 года</t>
  </si>
  <si>
    <t>Период погашения более 3 лет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</si>
  <si>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</si>
  <si>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</si>
  <si>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</si>
  <si>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</si>
  <si>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</si>
  <si>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</si>
  <si>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</si>
  <si>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</si>
  <si>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</si>
  <si>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</si>
  <si>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</si>
  <si>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</si>
  <si>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</si>
  <si>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</si>
  <si>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</si>
  <si>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</si>
  <si>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Акция обыкновенная, ОАО "НК "Роснефть", рег. номер 1-02-00122-A</t>
  </si>
  <si>
    <t>Акция обыкновенная, Сбербанк России, рег. номер 1-03-01481-B</t>
  </si>
  <si>
    <t>Акция обыкновенная, ОАО "ОГК-6", рег. номер 1-02-65106-D</t>
  </si>
  <si>
    <t>Акция обыкновенная, ОАО "ОГК-3", рег. номер 1-01-50079-A</t>
  </si>
  <si>
    <t>Оценочная стоимость ценных бумаг одного эмитента (за исключением   государственных ценных бумаг Российской Федерации и государственных ценных бумаг субъектов Российской Федерации) может составлять не более 15 процентов стоимости активов</t>
  </si>
  <si>
    <t>ОАО "Сургутнефтегаз"</t>
  </si>
  <si>
    <t>за Декабрь 2008 г.</t>
  </si>
  <si>
    <t>31.12.2008 (по состоянию на 20:00 МСК)        (руб.)</t>
  </si>
  <si>
    <t>Сумма (оценочная стоимость) на 31.12.2008</t>
  </si>
  <si>
    <t>Сумма (оценочная стоимость) на 30.12.2008</t>
  </si>
  <si>
    <t>Местоположение УК: 124482, Москва г, Зеленоград г, Савелкинский проезд, дом № 4  . 739-65-23</t>
  </si>
  <si>
    <t>на 31.12.2008</t>
  </si>
  <si>
    <t>Дата составления отчета 31.12.2008</t>
  </si>
  <si>
    <t>Приложение к справке о стоимости активов на 31.12.2008</t>
  </si>
  <si>
    <t>о владельцах инвестиционных паев паевого инвестиционного фонда 31.12.2008</t>
  </si>
  <si>
    <t>Лицензия ФКЦБ России № 21-000-1-00311, от 12.10.2006. Местоположение УК: 124482, Москва г, Зеленоград г, Савелкинский проезд, дом № 4  . 739-65-23</t>
  </si>
  <si>
    <t xml:space="preserve"> о стоимости активов на 31.12.2008</t>
  </si>
  <si>
    <t>о приросте (об уменьшении) стоимости имущества на 31.12.2008</t>
  </si>
  <si>
    <t>Облигация корпоративная, ОАО "ГТ-ТЭЦ Энерго", рег. номер 4-04-50012-A</t>
  </si>
  <si>
    <t>составляющего паевой инвестиционный фонд на 31.12.2008</t>
  </si>
  <si>
    <t>о вознаграждении управляющей компании и расходах, связанных с доверительным управлением паевым инвестиционным фондом</t>
  </si>
  <si>
    <t>под управлением Общества с ограниченной ответственностью  "Управляющая компания "Новые инвестиционные технологии" за 2008г.</t>
  </si>
  <si>
    <t>Сумма (в тыс. руб.)</t>
  </si>
  <si>
    <t>Доля расходов в среднегодовой стоимости чистых активов</t>
  </si>
  <si>
    <t>Сумма начисленного вознаграждения, всего</t>
  </si>
  <si>
    <t xml:space="preserve">  - управляющей компании</t>
  </si>
  <si>
    <t xml:space="preserve">  - специализированному депозитарию</t>
  </si>
  <si>
    <t xml:space="preserve">  - лицу, осуществляющему ведение реестра владельцев инвестиционных паев паевого инвестиционного фонда</t>
  </si>
  <si>
    <t>013</t>
  </si>
  <si>
    <t xml:space="preserve">  - оценщику</t>
  </si>
  <si>
    <t>014</t>
  </si>
  <si>
    <t xml:space="preserve">  - аудитору</t>
  </si>
  <si>
    <t>015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</si>
  <si>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</si>
  <si>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в том числе (по видам расходов)</t>
  </si>
  <si>
    <t xml:space="preserve">  - Расходы, связанные с предоставлением и опубликованием информации по ДУ</t>
  </si>
  <si>
    <t xml:space="preserve">  - Расходы на нотариальное удостоверение документов, связанных с ДУ Фондом</t>
  </si>
  <si>
    <t xml:space="preserve">  - Расходы, связанные с обслуживанием расчетного счета Фонда</t>
  </si>
  <si>
    <t xml:space="preserve">  - Расходы, связанные с осуществлением УК перехода прав по ЦБ</t>
  </si>
  <si>
    <t>023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</si>
  <si>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</si>
  <si>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</si>
  <si>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</si>
  <si>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</si>
  <si>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>Генеральный директор                                _________________  Сухоставцев Василий Александрович</t>
  </si>
  <si>
    <t>Главный бухгалтер                                    ___________________ Мигалина Наталья Николаевна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</si>
</sst>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.0000"/>
  </numFmts>
  <fonts count="1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u val="single"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4" fillId="0" borderId="1" xfId="21" applyFont="1" applyBorder="1" applyAlignment="1">
      <alignment wrapText="1"/>
      <protection/>
    </xf>
    <xf numFmtId="0" fontId="1" fillId="0" borderId="2" xfId="21" applyFont="1" applyBorder="1" applyAlignment="1">
      <alignment vertical="top" wrapText="1"/>
      <protection/>
    </xf>
    <xf numFmtId="0" fontId="1" fillId="0" borderId="1" xfId="21" applyFont="1" applyBorder="1" applyAlignment="1">
      <alignment horizontal="right" vertical="top"/>
      <protection/>
    </xf>
    <xf numFmtId="14" fontId="1" fillId="0" borderId="2" xfId="21" applyNumberFormat="1" applyFont="1" applyBorder="1" applyAlignment="1">
      <alignment horizontal="right" vertical="top"/>
      <protection/>
    </xf>
    <xf numFmtId="0" fontId="1" fillId="0" borderId="0" xfId="0" applyFont="1" applyAlignment="1">
      <alignment/>
    </xf>
    <xf numFmtId="0" fontId="4" fillId="0" borderId="0" xfId="21" applyFont="1" applyAlignment="1">
      <alignment horizontal="right" vertical="center"/>
      <protection/>
    </xf>
    <xf numFmtId="0" fontId="0" fillId="0" borderId="0" xfId="0" applyFont="1" applyAlignment="1">
      <alignment/>
    </xf>
    <xf numFmtId="0" fontId="5" fillId="0" borderId="0" xfId="21" applyFont="1" applyAlignment="1">
      <alignment horizontal="centerContinuous" vertical="center"/>
      <protection/>
    </xf>
    <xf numFmtId="0" fontId="0" fillId="0" borderId="0" xfId="0" applyFont="1" applyAlignment="1">
      <alignment/>
    </xf>
    <xf numFmtId="0" fontId="1" fillId="0" borderId="0" xfId="21" applyFont="1">
      <alignment/>
      <protection/>
    </xf>
    <xf numFmtId="0" fontId="1" fillId="0" borderId="0" xfId="21" applyFont="1" applyAlignment="1">
      <alignment horizontal="center" vertical="top"/>
      <protection/>
    </xf>
    <xf numFmtId="0" fontId="1" fillId="0" borderId="0" xfId="21" applyFont="1" applyAlignment="1">
      <alignment horizontal="centerContinuous" vertical="center" wrapText="1"/>
      <protection/>
    </xf>
    <xf numFmtId="0" fontId="1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 wrapText="1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" xfId="21" applyFont="1" applyBorder="1" applyAlignment="1">
      <alignment horizontal="center" vertical="center" wrapText="1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1" xfId="21" applyFont="1" applyBorder="1" applyAlignment="1">
      <alignment horizontal="center" vertical="top"/>
      <protection/>
    </xf>
    <xf numFmtId="0" fontId="1" fillId="0" borderId="2" xfId="21" applyFont="1" applyBorder="1" applyAlignment="1">
      <alignment horizontal="center" vertical="top"/>
      <protection/>
    </xf>
    <xf numFmtId="0" fontId="5" fillId="0" borderId="0" xfId="22" applyFont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4" fillId="0" borderId="1" xfId="21" applyFont="1" applyFill="1" applyBorder="1" applyAlignment="1">
      <alignment wrapText="1"/>
      <protection/>
    </xf>
    <xf numFmtId="0" fontId="1" fillId="0" borderId="2" xfId="21" applyFont="1" applyFill="1" applyBorder="1" applyAlignment="1">
      <alignment vertical="top" wrapText="1"/>
      <protection/>
    </xf>
    <xf numFmtId="2" fontId="1" fillId="0" borderId="1" xfId="21" applyFont="1" applyFill="1" applyBorder="1" applyAlignment="1">
      <alignment horizontal="right" vertical="top"/>
      <protection/>
    </xf>
    <xf numFmtId="1" fontId="1" fillId="0" borderId="1" xfId="21" applyFont="1" applyFill="1" applyBorder="1" applyAlignment="1">
      <alignment horizontal="right" vertical="top"/>
      <protection/>
    </xf>
    <xf numFmtId="14" fontId="1" fillId="0" borderId="2" xfId="21" applyNumberFormat="1" applyFont="1" applyFill="1" applyBorder="1" applyAlignment="1">
      <alignment horizontal="right" vertical="top"/>
      <protection/>
    </xf>
    <xf numFmtId="0" fontId="1" fillId="0" borderId="1" xfId="21" applyFont="1" applyBorder="1" applyAlignment="1">
      <alignment horizontal="center" wrapText="1"/>
      <protection/>
    </xf>
    <xf numFmtId="0" fontId="1" fillId="0" borderId="2" xfId="21" applyFont="1" applyBorder="1" applyAlignment="1">
      <alignment horizontal="center" vertical="top" wrapText="1"/>
      <protection/>
    </xf>
    <xf numFmtId="0" fontId="1" fillId="0" borderId="0" xfId="21" applyFont="1" applyAlignment="1">
      <alignment horizontal="left"/>
      <protection/>
    </xf>
    <xf numFmtId="0" fontId="1" fillId="0" borderId="0" xfId="28" applyFont="1" applyAlignment="1">
      <alignment horizontal="right"/>
      <protection/>
    </xf>
    <xf numFmtId="0" fontId="9" fillId="0" borderId="3" xfId="28" applyFont="1" applyBorder="1" applyAlignment="1">
      <alignment horizontal="center" vertical="center" wrapText="1"/>
      <protection/>
    </xf>
    <xf numFmtId="0" fontId="7" fillId="0" borderId="4" xfId="28" applyFont="1" applyBorder="1" applyAlignment="1">
      <alignment horizontal="center" vertical="center" wrapText="1"/>
      <protection/>
    </xf>
    <xf numFmtId="0" fontId="4" fillId="0" borderId="5" xfId="28" applyFont="1" applyBorder="1" applyAlignment="1">
      <alignment horizontal="center" vertical="top"/>
      <protection/>
    </xf>
    <xf numFmtId="172" fontId="7" fillId="0" borderId="5" xfId="28" applyFont="1" applyBorder="1" applyAlignment="1">
      <alignment horizontal="right" vertical="center"/>
      <protection/>
    </xf>
    <xf numFmtId="0" fontId="7" fillId="0" borderId="6" xfId="28" applyFont="1" applyBorder="1">
      <alignment/>
      <protection/>
    </xf>
    <xf numFmtId="0" fontId="4" fillId="0" borderId="4" xfId="28" applyFont="1" applyBorder="1" applyAlignment="1">
      <alignment horizontal="center" vertical="top"/>
      <protection/>
    </xf>
    <xf numFmtId="0" fontId="7" fillId="0" borderId="4" xfId="28" applyFont="1" applyBorder="1" applyAlignment="1">
      <alignment horizontal="right" vertical="center"/>
      <protection/>
    </xf>
    <xf numFmtId="0" fontId="7" fillId="0" borderId="4" xfId="28" applyFont="1" applyBorder="1">
      <alignment/>
      <protection/>
    </xf>
    <xf numFmtId="0" fontId="7" fillId="0" borderId="2" xfId="28" applyFont="1" applyBorder="1">
      <alignment/>
      <protection/>
    </xf>
    <xf numFmtId="0" fontId="4" fillId="0" borderId="2" xfId="28" applyFont="1" applyBorder="1" applyAlignment="1">
      <alignment horizontal="center" vertical="top"/>
      <protection/>
    </xf>
    <xf numFmtId="172" fontId="7" fillId="0" borderId="2" xfId="28" applyFont="1" applyBorder="1" applyAlignment="1">
      <alignment horizontal="right" vertical="center"/>
      <protection/>
    </xf>
    <xf numFmtId="0" fontId="7" fillId="0" borderId="2" xfId="28" applyFont="1" applyBorder="1" applyAlignment="1">
      <alignment horizontal="right" vertical="center"/>
      <protection/>
    </xf>
    <xf numFmtId="0" fontId="7" fillId="0" borderId="5" xfId="28" applyFont="1" applyBorder="1" applyAlignment="1">
      <alignment horizontal="right" vertical="center"/>
      <protection/>
    </xf>
    <xf numFmtId="2" fontId="7" fillId="0" borderId="5" xfId="28" applyFont="1" applyBorder="1" applyAlignment="1">
      <alignment horizontal="right" vertical="center"/>
      <protection/>
    </xf>
    <xf numFmtId="0" fontId="9" fillId="0" borderId="2" xfId="28" applyFont="1" applyBorder="1" applyAlignment="1">
      <alignment horizontal="right" vertical="center"/>
      <protection/>
    </xf>
    <xf numFmtId="0" fontId="7" fillId="0" borderId="2" xfId="28" applyFont="1" applyBorder="1" applyAlignment="1">
      <alignment horizontal="right" vertical="center"/>
      <protection/>
    </xf>
    <xf numFmtId="0" fontId="4" fillId="0" borderId="6" xfId="28" applyFont="1" applyBorder="1" applyAlignment="1">
      <alignment horizontal="center" vertical="top"/>
      <protection/>
    </xf>
    <xf numFmtId="0" fontId="4" fillId="0" borderId="3" xfId="28" applyFont="1" applyBorder="1" applyAlignment="1">
      <alignment horizontal="center" vertical="top"/>
      <protection/>
    </xf>
    <xf numFmtId="0" fontId="9" fillId="0" borderId="5" xfId="28" applyFont="1" applyBorder="1" applyAlignment="1">
      <alignment horizontal="right" vertical="center"/>
      <protection/>
    </xf>
    <xf numFmtId="2" fontId="7" fillId="0" borderId="2" xfId="28" applyFont="1" applyBorder="1" applyAlignment="1">
      <alignment horizontal="right" vertical="center"/>
      <protection/>
    </xf>
    <xf numFmtId="173" fontId="7" fillId="0" borderId="2" xfId="28" applyFont="1" applyBorder="1" applyAlignment="1">
      <alignment horizontal="right" vertical="center"/>
      <protection/>
    </xf>
    <xf numFmtId="172" fontId="7" fillId="0" borderId="2" xfId="28" applyFont="1" applyBorder="1" applyAlignment="1">
      <alignment horizontal="right" vertical="center"/>
      <protection/>
    </xf>
    <xf numFmtId="2" fontId="7" fillId="0" borderId="2" xfId="28" applyFont="1" applyBorder="1" applyAlignment="1">
      <alignment horizontal="right" vertical="center"/>
      <protection/>
    </xf>
    <xf numFmtId="0" fontId="5" fillId="0" borderId="0" xfId="28" applyFont="1" applyAlignment="1">
      <alignment horizontal="centerContinuous"/>
      <protection/>
    </xf>
    <xf numFmtId="0" fontId="11" fillId="0" borderId="0" xfId="28" applyFont="1" applyAlignment="1">
      <alignment horizontal="centerContinuous" vertical="top"/>
      <protection/>
    </xf>
    <xf numFmtId="0" fontId="11" fillId="0" borderId="0" xfId="28" applyFont="1" applyAlignment="1">
      <alignment horizontal="centerContinuous"/>
      <protection/>
    </xf>
    <xf numFmtId="0" fontId="7" fillId="0" borderId="0" xfId="28" applyFont="1" applyAlignment="1">
      <alignment horizontal="left" vertical="center" wrapText="1"/>
      <protection/>
    </xf>
    <xf numFmtId="0" fontId="4" fillId="0" borderId="0" xfId="28" applyFont="1" applyAlignment="1">
      <alignment horizontal="right"/>
      <protection/>
    </xf>
    <xf numFmtId="0" fontId="0" fillId="0" borderId="0" xfId="0" applyFont="1" applyAlignment="1">
      <alignment/>
    </xf>
    <xf numFmtId="0" fontId="1" fillId="0" borderId="0" xfId="28" applyFont="1" applyAlignment="1">
      <alignment horizontal="centerContinuous" vertical="top"/>
      <protection/>
    </xf>
    <xf numFmtId="0" fontId="1" fillId="0" borderId="0" xfId="28" applyFont="1" applyAlignment="1">
      <alignment horizontal="centerContinuous"/>
      <protection/>
    </xf>
    <xf numFmtId="0" fontId="1" fillId="0" borderId="0" xfId="28" applyFont="1" applyAlignment="1">
      <alignment horizontal="centerContinuous" vertical="center" wrapText="1"/>
      <protection/>
    </xf>
    <xf numFmtId="0" fontId="1" fillId="0" borderId="0" xfId="28" applyFont="1" applyAlignment="1">
      <alignment horizontal="center" vertical="top"/>
      <protection/>
    </xf>
    <xf numFmtId="0" fontId="12" fillId="0" borderId="2" xfId="28" applyFont="1" applyBorder="1" applyAlignment="1">
      <alignment horizontal="center" vertical="center"/>
      <protection/>
    </xf>
    <xf numFmtId="0" fontId="1" fillId="0" borderId="2" xfId="28" applyFont="1" applyBorder="1" applyAlignment="1">
      <alignment horizontal="center" vertical="top"/>
      <protection/>
    </xf>
    <xf numFmtId="0" fontId="1" fillId="0" borderId="2" xfId="28" applyFont="1" applyBorder="1">
      <alignment/>
      <protection/>
    </xf>
    <xf numFmtId="0" fontId="7" fillId="0" borderId="0" xfId="28" applyFont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1" fillId="0" borderId="0" xfId="26" applyFont="1">
      <alignment/>
      <protection/>
    </xf>
    <xf numFmtId="0" fontId="1" fillId="0" borderId="0" xfId="21" applyFont="1">
      <alignment/>
      <protection/>
    </xf>
    <xf numFmtId="0" fontId="1" fillId="0" borderId="0" xfId="28" applyFont="1">
      <alignment/>
      <protection/>
    </xf>
    <xf numFmtId="0" fontId="5" fillId="0" borderId="0" xfId="25" applyFont="1" applyAlignment="1">
      <alignment horizontal="centerContinuous" vertical="center"/>
      <protection/>
    </xf>
    <xf numFmtId="0" fontId="13" fillId="0" borderId="0" xfId="25" applyFont="1" applyAlignment="1">
      <alignment horizontal="centerContinuous" vertical="center"/>
      <protection/>
    </xf>
    <xf numFmtId="0" fontId="5" fillId="0" borderId="0" xfId="25" applyFont="1" applyAlignment="1">
      <alignment horizontal="centerContinuous"/>
      <protection/>
    </xf>
    <xf numFmtId="0" fontId="13" fillId="0" borderId="0" xfId="25" applyFont="1" applyAlignment="1">
      <alignment horizontal="centerContinuous" vertical="top"/>
      <protection/>
    </xf>
    <xf numFmtId="0" fontId="13" fillId="0" borderId="0" xfId="25" applyFont="1" applyAlignment="1">
      <alignment horizontal="centerContinuous"/>
      <protection/>
    </xf>
    <xf numFmtId="0" fontId="14" fillId="0" borderId="0" xfId="25" applyFont="1" applyAlignment="1">
      <alignment horizontal="centerContinuous"/>
      <protection/>
    </xf>
    <xf numFmtId="0" fontId="14" fillId="0" borderId="0" xfId="25" applyFont="1" applyAlignment="1">
      <alignment horizontal="centerContinuous" vertical="top"/>
      <protection/>
    </xf>
    <xf numFmtId="0" fontId="5" fillId="0" borderId="0" xfId="25" applyFont="1" applyAlignment="1">
      <alignment horizontal="centerContinuous" vertical="center" wrapText="1"/>
      <protection/>
    </xf>
    <xf numFmtId="0" fontId="13" fillId="0" borderId="0" xfId="25" applyFont="1" applyAlignment="1">
      <alignment horizontal="centerContinuous" vertical="center" wrapText="1"/>
      <protection/>
    </xf>
    <xf numFmtId="0" fontId="15" fillId="0" borderId="0" xfId="25" applyFont="1">
      <alignment/>
      <protection/>
    </xf>
    <xf numFmtId="0" fontId="9" fillId="0" borderId="0" xfId="25" applyFont="1" applyAlignment="1">
      <alignment horizontal="center" vertical="top"/>
      <protection/>
    </xf>
    <xf numFmtId="0" fontId="9" fillId="0" borderId="0" xfId="25" applyFont="1">
      <alignment/>
      <protection/>
    </xf>
    <xf numFmtId="0" fontId="1" fillId="0" borderId="3" xfId="25" applyFont="1" applyBorder="1" applyAlignment="1">
      <alignment horizontal="center" vertical="center"/>
      <protection/>
    </xf>
    <xf numFmtId="0" fontId="1" fillId="0" borderId="3" xfId="25" applyFont="1" applyBorder="1" applyAlignment="1">
      <alignment horizontal="center" vertical="center" wrapText="1"/>
      <protection/>
    </xf>
    <xf numFmtId="0" fontId="1" fillId="0" borderId="2" xfId="25" applyFont="1" applyBorder="1" applyAlignment="1">
      <alignment horizontal="center" vertical="center"/>
      <protection/>
    </xf>
    <xf numFmtId="0" fontId="1" fillId="0" borderId="2" xfId="25" applyFont="1" applyBorder="1" applyAlignment="1">
      <alignment horizontal="center" vertical="center" wrapText="1"/>
      <protection/>
    </xf>
    <xf numFmtId="2" fontId="1" fillId="0" borderId="5" xfId="25" applyFont="1" applyBorder="1" applyAlignment="1">
      <alignment horizontal="right" vertical="top"/>
      <protection/>
    </xf>
    <xf numFmtId="1" fontId="1" fillId="0" borderId="5" xfId="25" applyFont="1" applyBorder="1" applyAlignment="1">
      <alignment horizontal="right" vertical="top"/>
      <protection/>
    </xf>
    <xf numFmtId="0" fontId="1" fillId="0" borderId="5" xfId="25" applyFont="1" applyBorder="1" applyAlignment="1">
      <alignment horizontal="right" vertical="top"/>
      <protection/>
    </xf>
    <xf numFmtId="0" fontId="6" fillId="0" borderId="2" xfId="25" applyFont="1" applyBorder="1" applyAlignment="1">
      <alignment wrapText="1"/>
      <protection/>
    </xf>
    <xf numFmtId="172" fontId="6" fillId="0" borderId="2" xfId="25" applyFont="1" applyBorder="1" applyAlignment="1">
      <alignment horizontal="right" vertical="top"/>
      <protection/>
    </xf>
    <xf numFmtId="0" fontId="11" fillId="0" borderId="0" xfId="25" applyFont="1" applyAlignment="1">
      <alignment horizontal="centerContinuous" vertical="top"/>
      <protection/>
    </xf>
    <xf numFmtId="0" fontId="1" fillId="0" borderId="0" xfId="25" applyFont="1">
      <alignment/>
      <protection/>
    </xf>
    <xf numFmtId="0" fontId="1" fillId="0" borderId="0" xfId="25" applyFont="1" applyAlignment="1">
      <alignment horizontal="center" vertical="top"/>
      <protection/>
    </xf>
    <xf numFmtId="0" fontId="1" fillId="0" borderId="0" xfId="25" applyFont="1" applyAlignment="1">
      <alignment horizontal="right"/>
      <protection/>
    </xf>
    <xf numFmtId="0" fontId="1" fillId="0" borderId="5" xfId="25" applyFont="1" applyBorder="1">
      <alignment vertical="top"/>
      <protection/>
    </xf>
    <xf numFmtId="0" fontId="1" fillId="0" borderId="5" xfId="25" applyFont="1" applyBorder="1" applyAlignment="1">
      <alignment horizontal="center" vertical="top"/>
      <protection/>
    </xf>
    <xf numFmtId="0" fontId="1" fillId="0" borderId="2" xfId="25" applyFont="1" applyBorder="1" applyAlignment="1">
      <alignment wrapText="1"/>
      <protection/>
    </xf>
    <xf numFmtId="0" fontId="1" fillId="0" borderId="2" xfId="25" applyFont="1" applyBorder="1" applyAlignment="1">
      <alignment horizontal="center" vertical="top"/>
      <protection/>
    </xf>
    <xf numFmtId="0" fontId="1" fillId="0" borderId="0" xfId="25" applyFont="1" applyAlignment="1">
      <alignment horizontal="left"/>
      <protection/>
    </xf>
    <xf numFmtId="4" fontId="1" fillId="0" borderId="0" xfId="25" applyNumberFormat="1" applyFont="1">
      <alignment/>
      <protection/>
    </xf>
    <xf numFmtId="4" fontId="0" fillId="0" borderId="0" xfId="0" applyNumberFormat="1" applyFont="1" applyAlignment="1">
      <alignment/>
    </xf>
    <xf numFmtId="0" fontId="5" fillId="0" borderId="0" xfId="26" applyFont="1" applyAlignment="1">
      <alignment horizontal="centerContinuous" vertical="center" wrapText="1"/>
      <protection/>
    </xf>
    <xf numFmtId="0" fontId="6" fillId="0" borderId="0" xfId="26" applyFont="1" applyAlignment="1">
      <alignment horizontal="centerContinuous" vertical="center" wrapText="1"/>
      <protection/>
    </xf>
    <xf numFmtId="0" fontId="5" fillId="0" borderId="0" xfId="26" applyFont="1" applyAlignment="1">
      <alignment horizontal="centerContinuous"/>
      <protection/>
    </xf>
    <xf numFmtId="0" fontId="1" fillId="0" borderId="0" xfId="26" applyFont="1" applyAlignment="1">
      <alignment horizontal="centerContinuous" vertical="center" wrapText="1"/>
      <protection/>
    </xf>
    <xf numFmtId="0" fontId="13" fillId="0" borderId="2" xfId="26" applyFont="1" applyBorder="1" applyAlignment="1">
      <alignment horizontal="center" vertical="center"/>
      <protection/>
    </xf>
    <xf numFmtId="0" fontId="13" fillId="0" borderId="2" xfId="26" applyFont="1" applyBorder="1" applyAlignment="1">
      <alignment horizontal="center" vertical="center" wrapText="1"/>
      <protection/>
    </xf>
    <xf numFmtId="0" fontId="1" fillId="2" borderId="7" xfId="26" applyFont="1" applyFill="1" applyBorder="1">
      <alignment/>
      <protection/>
    </xf>
    <xf numFmtId="0" fontId="1" fillId="2" borderId="8" xfId="26" applyFont="1" applyFill="1" applyBorder="1">
      <alignment/>
      <protection/>
    </xf>
    <xf numFmtId="0" fontId="16" fillId="0" borderId="7" xfId="26" applyFont="1" applyBorder="1" applyAlignment="1">
      <alignment wrapText="1"/>
      <protection/>
    </xf>
    <xf numFmtId="0" fontId="1" fillId="0" borderId="2" xfId="26" applyFont="1" applyBorder="1" applyAlignment="1">
      <alignment horizontal="center"/>
      <protection/>
    </xf>
    <xf numFmtId="0" fontId="11" fillId="0" borderId="0" xfId="22" applyFont="1" applyAlignment="1">
      <alignment horizontal="centerContinuous" vertical="top"/>
      <protection/>
    </xf>
    <xf numFmtId="0" fontId="1" fillId="0" borderId="0" xfId="22" applyFont="1">
      <alignment horizontal="left"/>
      <protection/>
    </xf>
    <xf numFmtId="0" fontId="13" fillId="0" borderId="0" xfId="22" applyFont="1" applyAlignment="1">
      <alignment horizontal="center" vertical="top"/>
      <protection/>
    </xf>
    <xf numFmtId="0" fontId="13" fillId="0" borderId="0" xfId="22" applyFont="1">
      <alignment/>
      <protection/>
    </xf>
    <xf numFmtId="0" fontId="1" fillId="0" borderId="0" xfId="22" applyFont="1" applyAlignment="1">
      <alignment horizontal="right" vertical="center"/>
      <protection/>
    </xf>
    <xf numFmtId="0" fontId="5" fillId="0" borderId="0" xfId="22" applyFont="1" applyAlignment="1">
      <alignment horizontal="centerContinuous"/>
      <protection/>
    </xf>
    <xf numFmtId="0" fontId="1" fillId="0" borderId="0" xfId="22" applyFont="1" applyAlignment="1">
      <alignment horizontal="centerContinuous" vertical="center" wrapText="1"/>
      <protection/>
    </xf>
    <xf numFmtId="0" fontId="6" fillId="0" borderId="0" xfId="22" applyFont="1" applyAlignment="1">
      <alignment horizontal="centerContinuous" vertical="center" wrapText="1"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horizontal="center" vertical="top"/>
      <protection/>
    </xf>
    <xf numFmtId="0" fontId="1" fillId="0" borderId="2" xfId="22" applyFont="1" applyBorder="1" applyAlignment="1">
      <alignment horizontal="center" vertical="center"/>
      <protection/>
    </xf>
    <xf numFmtId="0" fontId="1" fillId="0" borderId="2" xfId="22" applyFont="1" applyBorder="1" applyAlignment="1">
      <alignment horizontal="center" vertical="center" wrapText="1"/>
      <protection/>
    </xf>
    <xf numFmtId="0" fontId="1" fillId="0" borderId="5" xfId="22" applyFont="1" applyBorder="1" applyAlignment="1">
      <alignment vertical="top" wrapText="1"/>
      <protection/>
    </xf>
    <xf numFmtId="0" fontId="1" fillId="0" borderId="5" xfId="22" applyFont="1" applyBorder="1" applyAlignment="1">
      <alignment horizontal="center" vertical="top"/>
      <protection/>
    </xf>
    <xf numFmtId="173" fontId="1" fillId="0" borderId="2" xfId="22" applyFont="1" applyBorder="1" applyAlignment="1">
      <alignment horizontal="right" vertical="top"/>
      <protection/>
    </xf>
    <xf numFmtId="0" fontId="1" fillId="0" borderId="2" xfId="22" applyFont="1" applyBorder="1" applyAlignment="1">
      <alignment wrapText="1"/>
      <protection/>
    </xf>
    <xf numFmtId="0" fontId="1" fillId="0" borderId="2" xfId="22" applyFont="1" applyBorder="1" applyAlignment="1">
      <alignment horizontal="center" vertical="top"/>
      <protection/>
    </xf>
    <xf numFmtId="0" fontId="1" fillId="0" borderId="2" xfId="22" applyFont="1" applyBorder="1" applyAlignment="1">
      <alignment horizontal="right" vertical="top"/>
      <protection/>
    </xf>
    <xf numFmtId="1" fontId="1" fillId="0" borderId="2" xfId="22" applyFont="1" applyBorder="1" applyAlignment="1">
      <alignment horizontal="right" vertical="top"/>
      <protection/>
    </xf>
    <xf numFmtId="0" fontId="1" fillId="0" borderId="0" xfId="22" applyFont="1" applyAlignment="1">
      <alignment horizontal="left"/>
      <protection/>
    </xf>
    <xf numFmtId="0" fontId="1" fillId="0" borderId="0" xfId="21" applyFont="1">
      <alignment horizontal="left"/>
      <protection/>
    </xf>
    <xf numFmtId="0" fontId="5" fillId="0" borderId="0" xfId="27" applyFont="1" applyAlignment="1">
      <alignment horizontal="centerContinuous" vertical="center"/>
      <protection/>
    </xf>
    <xf numFmtId="0" fontId="5" fillId="0" borderId="0" xfId="27" applyFont="1" applyAlignment="1">
      <alignment horizontal="center" vertical="center"/>
      <protection/>
    </xf>
    <xf numFmtId="0" fontId="14" fillId="0" borderId="0" xfId="27" applyFont="1" applyAlignment="1">
      <alignment horizontal="centerContinuous"/>
      <protection/>
    </xf>
    <xf numFmtId="0" fontId="14" fillId="0" borderId="0" xfId="27" applyFont="1" applyAlignment="1">
      <alignment horizontal="centerContinuous" vertical="top"/>
      <protection/>
    </xf>
    <xf numFmtId="0" fontId="6" fillId="0" borderId="0" xfId="27" applyFont="1" applyAlignment="1">
      <alignment horizontal="centerContinuous" vertical="center" wrapText="1"/>
      <protection/>
    </xf>
    <xf numFmtId="0" fontId="1" fillId="0" borderId="2" xfId="27" applyFont="1" applyBorder="1" applyAlignment="1">
      <alignment horizontal="center" vertical="center" wrapText="1"/>
      <protection/>
    </xf>
    <xf numFmtId="2" fontId="1" fillId="0" borderId="5" xfId="27" applyFont="1" applyBorder="1" applyAlignment="1">
      <alignment horizontal="right" vertical="center"/>
      <protection/>
    </xf>
    <xf numFmtId="0" fontId="1" fillId="0" borderId="5" xfId="27" applyFont="1" applyBorder="1" applyAlignment="1">
      <alignment horizontal="left" vertical="center"/>
      <protection/>
    </xf>
    <xf numFmtId="0" fontId="16" fillId="0" borderId="2" xfId="27" applyFont="1" applyBorder="1" applyAlignment="1">
      <alignment wrapText="1"/>
      <protection/>
    </xf>
    <xf numFmtId="0" fontId="1" fillId="0" borderId="5" xfId="27" applyFont="1" applyBorder="1" applyAlignment="1">
      <alignment horizontal="right" vertical="center"/>
      <protection/>
    </xf>
    <xf numFmtId="0" fontId="1" fillId="0" borderId="9" xfId="27" applyFont="1" applyBorder="1" applyAlignment="1">
      <alignment horizontal="right" vertical="center"/>
      <protection/>
    </xf>
    <xf numFmtId="1" fontId="1" fillId="0" borderId="5" xfId="27" applyFont="1" applyBorder="1" applyAlignment="1">
      <alignment horizontal="right" vertical="center"/>
      <protection/>
    </xf>
    <xf numFmtId="172" fontId="1" fillId="0" borderId="5" xfId="27" applyFont="1" applyBorder="1" applyAlignment="1">
      <alignment horizontal="right" vertical="center"/>
      <protection/>
    </xf>
    <xf numFmtId="2" fontId="1" fillId="0" borderId="2" xfId="27" applyFont="1" applyBorder="1" applyAlignment="1">
      <alignment horizontal="right" vertical="center"/>
      <protection/>
    </xf>
    <xf numFmtId="0" fontId="1" fillId="0" borderId="2" xfId="27" applyFont="1" applyBorder="1" applyAlignment="1">
      <alignment horizontal="left" vertical="center"/>
      <protection/>
    </xf>
    <xf numFmtId="0" fontId="6" fillId="0" borderId="2" xfId="27" applyFont="1" applyBorder="1" applyAlignment="1">
      <alignment wrapText="1"/>
      <protection/>
    </xf>
    <xf numFmtId="0" fontId="6" fillId="0" borderId="2" xfId="27" applyFont="1" applyBorder="1" applyAlignment="1">
      <alignment horizontal="center" vertical="top"/>
      <protection/>
    </xf>
    <xf numFmtId="2" fontId="6" fillId="0" borderId="2" xfId="27" applyFont="1" applyBorder="1" applyAlignment="1">
      <alignment horizontal="right" vertical="center"/>
      <protection/>
    </xf>
    <xf numFmtId="1" fontId="6" fillId="0" borderId="2" xfId="27" applyFont="1" applyBorder="1" applyAlignment="1">
      <alignment horizontal="right" vertical="center"/>
      <protection/>
    </xf>
    <xf numFmtId="0" fontId="6" fillId="0" borderId="2" xfId="27" applyFont="1" applyBorder="1" applyAlignment="1">
      <alignment horizontal="left" vertical="center"/>
      <protection/>
    </xf>
    <xf numFmtId="0" fontId="11" fillId="0" borderId="0" xfId="27" applyFont="1" applyAlignment="1">
      <alignment horizontal="centerContinuous" vertical="top"/>
      <protection/>
    </xf>
    <xf numFmtId="0" fontId="11" fillId="0" borderId="0" xfId="27" applyFont="1" applyAlignment="1">
      <alignment horizontal="centerContinuous"/>
      <protection/>
    </xf>
    <xf numFmtId="0" fontId="1" fillId="0" borderId="0" xfId="27" applyFont="1">
      <alignment/>
      <protection/>
    </xf>
    <xf numFmtId="0" fontId="1" fillId="0" borderId="0" xfId="27" applyFont="1" applyAlignment="1">
      <alignment horizontal="center" vertical="center"/>
      <protection/>
    </xf>
    <xf numFmtId="0" fontId="1" fillId="0" borderId="0" xfId="27" applyFont="1" applyAlignment="1">
      <alignment horizontal="right" vertical="center"/>
      <protection/>
    </xf>
    <xf numFmtId="0" fontId="1" fillId="0" borderId="0" xfId="27" applyFont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 wrapText="1"/>
      <protection/>
    </xf>
    <xf numFmtId="0" fontId="1" fillId="0" borderId="0" xfId="27" applyFont="1" applyAlignment="1">
      <alignment horizontal="center" vertical="top"/>
      <protection/>
    </xf>
    <xf numFmtId="0" fontId="1" fillId="0" borderId="0" xfId="27" applyFont="1" applyAlignment="1">
      <alignment horizontal="right"/>
      <protection/>
    </xf>
    <xf numFmtId="0" fontId="1" fillId="0" borderId="2" xfId="27" applyFont="1" applyBorder="1" applyAlignment="1">
      <alignment horizontal="center" vertical="center"/>
      <protection/>
    </xf>
    <xf numFmtId="0" fontId="1" fillId="0" borderId="5" xfId="27" applyFont="1" applyBorder="1">
      <alignment vertical="top"/>
      <protection/>
    </xf>
    <xf numFmtId="0" fontId="1" fillId="0" borderId="5" xfId="27" applyFont="1" applyBorder="1" applyAlignment="1">
      <alignment horizontal="center" vertical="top"/>
      <protection/>
    </xf>
    <xf numFmtId="0" fontId="1" fillId="0" borderId="6" xfId="27" applyFont="1" applyBorder="1">
      <alignment/>
      <protection/>
    </xf>
    <xf numFmtId="0" fontId="1" fillId="0" borderId="4" xfId="27" applyFont="1" applyBorder="1" applyAlignment="1">
      <alignment horizontal="center" vertical="top"/>
      <protection/>
    </xf>
    <xf numFmtId="0" fontId="1" fillId="0" borderId="4" xfId="27" applyFont="1" applyBorder="1">
      <alignment/>
      <protection/>
    </xf>
    <xf numFmtId="0" fontId="1" fillId="0" borderId="2" xfId="27" applyFont="1" applyBorder="1">
      <alignment/>
      <protection/>
    </xf>
    <xf numFmtId="0" fontId="1" fillId="0" borderId="2" xfId="27" applyFont="1" applyBorder="1" applyAlignment="1">
      <alignment horizontal="center" vertical="top"/>
      <protection/>
    </xf>
    <xf numFmtId="2" fontId="1" fillId="0" borderId="2" xfId="27" applyFont="1" applyBorder="1" applyAlignment="1">
      <alignment horizontal="right" vertical="center"/>
      <protection/>
    </xf>
    <xf numFmtId="0" fontId="1" fillId="0" borderId="2" xfId="27" applyFont="1" applyBorder="1" applyAlignment="1">
      <alignment horizontal="right" vertical="center"/>
      <protection/>
    </xf>
    <xf numFmtId="0" fontId="1" fillId="0" borderId="5" xfId="27" applyFont="1" applyBorder="1" applyAlignment="1">
      <alignment wrapText="1"/>
      <protection/>
    </xf>
    <xf numFmtId="0" fontId="1" fillId="0" borderId="6" xfId="27" applyFont="1" applyBorder="1" applyAlignment="1">
      <alignment wrapText="1"/>
      <protection/>
    </xf>
    <xf numFmtId="0" fontId="1" fillId="0" borderId="6" xfId="27" applyFont="1" applyBorder="1" applyAlignment="1">
      <alignment horizontal="center" vertical="top"/>
      <protection/>
    </xf>
    <xf numFmtId="0" fontId="1" fillId="0" borderId="2" xfId="27" applyFont="1" applyBorder="1" applyAlignment="1">
      <alignment wrapText="1"/>
      <protection/>
    </xf>
    <xf numFmtId="0" fontId="1" fillId="0" borderId="0" xfId="27" applyFont="1" applyAlignment="1">
      <alignment horizontal="left"/>
      <protection/>
    </xf>
    <xf numFmtId="2" fontId="0" fillId="0" borderId="0" xfId="0" applyNumberFormat="1" applyFont="1" applyAlignment="1">
      <alignment/>
    </xf>
    <xf numFmtId="0" fontId="5" fillId="0" borderId="0" xfId="24" applyFont="1" applyAlignment="1">
      <alignment horizontal="centerContinuous" vertical="center"/>
      <protection/>
    </xf>
    <xf numFmtId="0" fontId="13" fillId="0" borderId="0" xfId="24" applyFont="1" applyAlignment="1">
      <alignment horizontal="centerContinuous" vertical="center"/>
      <protection/>
    </xf>
    <xf numFmtId="0" fontId="5" fillId="0" borderId="0" xfId="24" applyFont="1" applyAlignment="1">
      <alignment horizontal="centerContinuous"/>
      <protection/>
    </xf>
    <xf numFmtId="0" fontId="6" fillId="0" borderId="0" xfId="24" applyFont="1" applyAlignment="1">
      <alignment horizontal="centerContinuous" vertical="center" wrapText="1"/>
      <protection/>
    </xf>
    <xf numFmtId="0" fontId="1" fillId="0" borderId="2" xfId="24" applyFont="1" applyBorder="1" applyAlignment="1">
      <alignment horizontal="center" vertical="center" wrapText="1"/>
      <protection/>
    </xf>
    <xf numFmtId="2" fontId="1" fillId="0" borderId="5" xfId="24" applyFont="1" applyBorder="1" applyAlignment="1">
      <alignment horizontal="right" vertical="center"/>
      <protection/>
    </xf>
    <xf numFmtId="172" fontId="1" fillId="0" borderId="5" xfId="24" applyFont="1" applyBorder="1" applyAlignment="1">
      <alignment horizontal="right" vertical="center"/>
      <protection/>
    </xf>
    <xf numFmtId="0" fontId="1" fillId="0" borderId="5" xfId="24" applyFont="1" applyBorder="1" applyAlignment="1">
      <alignment vertical="top" wrapText="1"/>
      <protection/>
    </xf>
    <xf numFmtId="0" fontId="16" fillId="0" borderId="5" xfId="24" applyFont="1" applyBorder="1" applyAlignment="1">
      <alignment vertical="top" wrapText="1"/>
      <protection/>
    </xf>
    <xf numFmtId="1" fontId="1" fillId="0" borderId="5" xfId="24" applyFont="1" applyBorder="1" applyAlignment="1">
      <alignment horizontal="right" vertical="center"/>
      <protection/>
    </xf>
    <xf numFmtId="2" fontId="1" fillId="0" borderId="5" xfId="24" applyFont="1" applyBorder="1" applyAlignment="1">
      <alignment horizontal="right" vertical="center" wrapText="1"/>
      <protection/>
    </xf>
    <xf numFmtId="0" fontId="1" fillId="0" borderId="5" xfId="24" applyFont="1" applyBorder="1" applyAlignment="1">
      <alignment horizontal="right" vertical="center"/>
      <protection/>
    </xf>
    <xf numFmtId="0" fontId="1" fillId="0" borderId="2" xfId="24" applyFont="1" applyBorder="1" applyAlignment="1">
      <alignment wrapText="1"/>
      <protection/>
    </xf>
    <xf numFmtId="0" fontId="1" fillId="0" borderId="9" xfId="24" applyFont="1" applyBorder="1" applyAlignment="1">
      <alignment horizontal="right" vertical="center"/>
      <protection/>
    </xf>
    <xf numFmtId="172" fontId="1" fillId="0" borderId="2" xfId="24" applyFont="1" applyBorder="1" applyAlignment="1">
      <alignment horizontal="right" vertical="center"/>
      <protection/>
    </xf>
    <xf numFmtId="2" fontId="1" fillId="0" borderId="2" xfId="24" applyFont="1" applyBorder="1" applyAlignment="1">
      <alignment horizontal="right" vertical="center"/>
      <protection/>
    </xf>
    <xf numFmtId="0" fontId="1" fillId="0" borderId="6" xfId="24" applyFont="1" applyBorder="1" applyAlignment="1">
      <alignment horizontal="right" vertical="center"/>
      <protection/>
    </xf>
    <xf numFmtId="0" fontId="11" fillId="0" borderId="0" xfId="24" applyFont="1" applyAlignment="1">
      <alignment horizontal="centerContinuous" vertical="top"/>
      <protection/>
    </xf>
    <xf numFmtId="0" fontId="11" fillId="0" borderId="0" xfId="24" applyFont="1" applyAlignment="1">
      <alignment horizontal="centerContinuous"/>
      <protection/>
    </xf>
    <xf numFmtId="0" fontId="5" fillId="0" borderId="0" xfId="24" applyFont="1" applyAlignment="1">
      <alignment horizontal="center" vertical="center"/>
      <protection/>
    </xf>
    <xf numFmtId="0" fontId="13" fillId="0" borderId="0" xfId="24" applyFont="1" applyAlignment="1">
      <alignment horizontal="center" vertical="center"/>
      <protection/>
    </xf>
    <xf numFmtId="0" fontId="1" fillId="0" borderId="0" xfId="24" applyFont="1" applyAlignment="1">
      <alignment horizontal="right" vertical="center"/>
      <protection/>
    </xf>
    <xf numFmtId="0" fontId="1" fillId="0" borderId="0" xfId="24" applyFont="1" applyAlignment="1">
      <alignment horizontal="centerContinuous" vertical="center" wrapText="1"/>
      <protection/>
    </xf>
    <xf numFmtId="0" fontId="1" fillId="0" borderId="0" xfId="24" applyFont="1">
      <alignment/>
      <protection/>
    </xf>
    <xf numFmtId="0" fontId="1" fillId="0" borderId="0" xfId="24" applyFont="1" applyAlignment="1">
      <alignment horizontal="center" vertical="top"/>
      <protection/>
    </xf>
    <xf numFmtId="0" fontId="1" fillId="0" borderId="0" xfId="24" applyFont="1" applyAlignment="1">
      <alignment horizontal="right"/>
      <protection/>
    </xf>
    <xf numFmtId="0" fontId="1" fillId="0" borderId="2" xfId="24" applyFont="1" applyBorder="1" applyAlignment="1">
      <alignment horizontal="center" vertical="center"/>
      <protection/>
    </xf>
    <xf numFmtId="0" fontId="1" fillId="0" borderId="5" xfId="24" applyFont="1" applyBorder="1">
      <alignment vertical="top"/>
      <protection/>
    </xf>
    <xf numFmtId="0" fontId="1" fillId="0" borderId="5" xfId="24" applyFont="1" applyBorder="1" applyAlignment="1">
      <alignment horizontal="center" vertical="top"/>
      <protection/>
    </xf>
    <xf numFmtId="0" fontId="1" fillId="0" borderId="2" xfId="24" applyFont="1" applyBorder="1">
      <alignment/>
      <protection/>
    </xf>
    <xf numFmtId="0" fontId="1" fillId="0" borderId="2" xfId="24" applyFont="1" applyBorder="1" applyAlignment="1">
      <alignment horizontal="center" vertical="top"/>
      <protection/>
    </xf>
    <xf numFmtId="0" fontId="1" fillId="0" borderId="5" xfId="24" applyFont="1" applyBorder="1" applyAlignment="1">
      <alignment horizontal="center" vertical="top" wrapText="1"/>
      <protection/>
    </xf>
    <xf numFmtId="0" fontId="1" fillId="0" borderId="5" xfId="24" applyFont="1" applyBorder="1" applyAlignment="1">
      <alignment vertical="top" wrapText="1"/>
      <protection/>
    </xf>
    <xf numFmtId="0" fontId="1" fillId="0" borderId="5" xfId="24" applyFont="1" applyBorder="1" applyAlignment="1">
      <alignment wrapText="1"/>
      <protection/>
    </xf>
    <xf numFmtId="0" fontId="1" fillId="0" borderId="6" xfId="24" applyFont="1" applyBorder="1">
      <alignment/>
      <protection/>
    </xf>
    <xf numFmtId="0" fontId="1" fillId="0" borderId="6" xfId="24" applyFont="1" applyBorder="1" applyAlignment="1">
      <alignment horizontal="center" vertical="top"/>
      <protection/>
    </xf>
    <xf numFmtId="0" fontId="1" fillId="0" borderId="0" xfId="21" applyFont="1" applyAlignment="1">
      <alignment horizontal="left"/>
      <protection/>
    </xf>
    <xf numFmtId="0" fontId="5" fillId="0" borderId="0" xfId="18" applyFont="1" applyAlignment="1">
      <alignment horizontal="centerContinuous" vertical="center"/>
      <protection/>
    </xf>
    <xf numFmtId="0" fontId="13" fillId="0" borderId="0" xfId="18" applyFont="1" applyAlignment="1">
      <alignment horizontal="centerContinuous" vertical="center"/>
      <protection/>
    </xf>
    <xf numFmtId="0" fontId="5" fillId="0" borderId="0" xfId="18" applyFont="1" applyAlignment="1">
      <alignment horizontal="centerContinuous"/>
      <protection/>
    </xf>
    <xf numFmtId="0" fontId="13" fillId="0" borderId="0" xfId="18" applyFont="1" applyAlignment="1">
      <alignment horizontal="centerContinuous" vertical="top"/>
      <protection/>
    </xf>
    <xf numFmtId="0" fontId="13" fillId="0" borderId="0" xfId="18" applyFont="1" applyAlignment="1">
      <alignment horizontal="centerContinuous"/>
      <protection/>
    </xf>
    <xf numFmtId="0" fontId="6" fillId="0" borderId="0" xfId="18" applyFont="1" applyAlignment="1">
      <alignment horizontal="centerContinuous" vertical="center" wrapText="1"/>
      <protection/>
    </xf>
    <xf numFmtId="0" fontId="7" fillId="0" borderId="0" xfId="18" applyFont="1">
      <alignment/>
      <protection/>
    </xf>
    <xf numFmtId="0" fontId="7" fillId="0" borderId="0" xfId="18" applyFont="1" applyAlignment="1">
      <alignment horizontal="center" vertical="top"/>
      <protection/>
    </xf>
    <xf numFmtId="0" fontId="7" fillId="0" borderId="0" xfId="18" applyFont="1" applyAlignment="1">
      <alignment horizontal="right"/>
      <protection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7" fillId="0" borderId="2" xfId="18" applyFont="1" applyBorder="1" applyAlignment="1">
      <alignment wrapText="1"/>
      <protection/>
    </xf>
    <xf numFmtId="0" fontId="7" fillId="0" borderId="5" xfId="18" applyFont="1" applyBorder="1">
      <alignment vertical="top"/>
      <protection/>
    </xf>
    <xf numFmtId="0" fontId="4" fillId="0" borderId="5" xfId="18" applyFont="1" applyBorder="1" applyAlignment="1">
      <alignment horizontal="center" vertical="top"/>
      <protection/>
    </xf>
    <xf numFmtId="2" fontId="7" fillId="0" borderId="5" xfId="18" applyFont="1" applyBorder="1" applyAlignment="1">
      <alignment horizontal="right" vertical="center"/>
      <protection/>
    </xf>
    <xf numFmtId="0" fontId="7" fillId="0" borderId="6" xfId="18" applyFont="1" applyBorder="1">
      <alignment/>
      <protection/>
    </xf>
    <xf numFmtId="0" fontId="4" fillId="0" borderId="4" xfId="18" applyFont="1" applyBorder="1" applyAlignment="1">
      <alignment horizontal="center" vertical="top"/>
      <protection/>
    </xf>
    <xf numFmtId="0" fontId="7" fillId="0" borderId="4" xfId="18" applyFont="1" applyBorder="1" applyAlignment="1">
      <alignment horizontal="right" vertical="center"/>
      <protection/>
    </xf>
    <xf numFmtId="0" fontId="7" fillId="0" borderId="4" xfId="18" applyFont="1" applyBorder="1">
      <alignment/>
      <protection/>
    </xf>
    <xf numFmtId="0" fontId="7" fillId="0" borderId="2" xfId="18" applyFont="1" applyBorder="1">
      <alignment/>
      <protection/>
    </xf>
    <xf numFmtId="0" fontId="4" fillId="0" borderId="2" xfId="18" applyFont="1" applyBorder="1" applyAlignment="1">
      <alignment horizontal="center" vertical="top"/>
      <protection/>
    </xf>
    <xf numFmtId="2" fontId="7" fillId="0" borderId="2" xfId="18" applyFont="1" applyBorder="1" applyAlignment="1">
      <alignment horizontal="right" vertical="center"/>
      <protection/>
    </xf>
    <xf numFmtId="0" fontId="7" fillId="0" borderId="2" xfId="18" applyFont="1" applyBorder="1" applyAlignment="1">
      <alignment horizontal="right" vertical="center"/>
      <protection/>
    </xf>
    <xf numFmtId="0" fontId="7" fillId="0" borderId="5" xfId="18" applyFont="1" applyBorder="1" applyAlignment="1">
      <alignment horizontal="right" vertical="center"/>
      <protection/>
    </xf>
    <xf numFmtId="0" fontId="7" fillId="0" borderId="5" xfId="18" applyFont="1" applyBorder="1" applyAlignment="1">
      <alignment horizontal="right" vertical="center"/>
      <protection/>
    </xf>
    <xf numFmtId="0" fontId="7" fillId="0" borderId="5" xfId="18" applyFont="1" applyBorder="1" applyAlignment="1">
      <alignment wrapText="1"/>
      <protection/>
    </xf>
    <xf numFmtId="0" fontId="7" fillId="0" borderId="6" xfId="18" applyFont="1" applyBorder="1" applyAlignment="1">
      <alignment wrapText="1"/>
      <protection/>
    </xf>
    <xf numFmtId="0" fontId="4" fillId="0" borderId="6" xfId="18" applyFont="1" applyBorder="1" applyAlignment="1">
      <alignment horizontal="center" vertical="top"/>
      <protection/>
    </xf>
    <xf numFmtId="0" fontId="17" fillId="0" borderId="2" xfId="18" applyFont="1" applyBorder="1" applyAlignment="1">
      <alignment wrapText="1"/>
      <protection/>
    </xf>
    <xf numFmtId="172" fontId="7" fillId="0" borderId="2" xfId="18" applyFont="1" applyBorder="1" applyAlignment="1">
      <alignment horizontal="right" vertical="center"/>
      <protection/>
    </xf>
    <xf numFmtId="1" fontId="7" fillId="0" borderId="2" xfId="18" applyFont="1" applyBorder="1" applyAlignment="1">
      <alignment horizontal="right" vertical="center"/>
      <protection/>
    </xf>
    <xf numFmtId="0" fontId="7" fillId="0" borderId="2" xfId="18" applyFont="1" applyBorder="1" applyAlignment="1">
      <alignment wrapText="1"/>
      <protection/>
    </xf>
    <xf numFmtId="0" fontId="4" fillId="0" borderId="10" xfId="18" applyFont="1" applyBorder="1" applyAlignment="1">
      <alignment horizontal="center" vertical="top"/>
      <protection/>
    </xf>
    <xf numFmtId="0" fontId="9" fillId="0" borderId="2" xfId="18" applyFont="1" applyBorder="1" applyAlignment="1">
      <alignment wrapText="1"/>
      <protection/>
    </xf>
    <xf numFmtId="2" fontId="9" fillId="0" borderId="5" xfId="18" applyFont="1" applyBorder="1" applyAlignment="1">
      <alignment horizontal="right" vertical="center"/>
      <protection/>
    </xf>
    <xf numFmtId="172" fontId="7" fillId="0" borderId="5" xfId="18" applyFont="1" applyBorder="1" applyAlignment="1">
      <alignment horizontal="right" vertical="center"/>
      <protection/>
    </xf>
    <xf numFmtId="2" fontId="9" fillId="0" borderId="2" xfId="18" applyFont="1" applyBorder="1" applyAlignment="1">
      <alignment horizontal="right" vertical="center"/>
      <protection/>
    </xf>
    <xf numFmtId="0" fontId="5" fillId="0" borderId="0" xfId="18" applyFont="1" applyAlignment="1">
      <alignment horizontal="center" vertical="center"/>
      <protection/>
    </xf>
    <xf numFmtId="0" fontId="13" fillId="0" borderId="0" xfId="18" applyFont="1" applyAlignment="1">
      <alignment horizontal="center" vertical="center"/>
      <protection/>
    </xf>
    <xf numFmtId="0" fontId="1" fillId="0" borderId="0" xfId="18" applyFont="1" applyAlignment="1">
      <alignment horizontal="right" vertical="center"/>
      <protection/>
    </xf>
    <xf numFmtId="0" fontId="13" fillId="0" borderId="0" xfId="18" applyFont="1">
      <alignment/>
      <protection/>
    </xf>
    <xf numFmtId="0" fontId="1" fillId="0" borderId="0" xfId="18" applyFont="1">
      <alignment/>
      <protection/>
    </xf>
    <xf numFmtId="0" fontId="1" fillId="0" borderId="0" xfId="18" applyFont="1" applyAlignment="1">
      <alignment horizontal="centerContinuous" vertical="center" wrapText="1"/>
      <protection/>
    </xf>
    <xf numFmtId="0" fontId="4" fillId="0" borderId="0" xfId="18" applyFont="1">
      <alignment/>
      <protection/>
    </xf>
    <xf numFmtId="0" fontId="10" fillId="0" borderId="2" xfId="18" applyFont="1" applyBorder="1" applyAlignment="1">
      <alignment horizontal="center" vertical="center"/>
      <protection/>
    </xf>
    <xf numFmtId="0" fontId="1" fillId="0" borderId="2" xfId="18" applyFont="1" applyBorder="1" applyAlignment="1">
      <alignment horizontal="center" vertical="top"/>
      <protection/>
    </xf>
    <xf numFmtId="0" fontId="1" fillId="0" borderId="2" xfId="18" applyFont="1" applyBorder="1">
      <alignment/>
      <protection/>
    </xf>
    <xf numFmtId="0" fontId="1" fillId="0" borderId="2" xfId="27" applyFont="1" applyBorder="1" applyAlignment="1">
      <alignment horizontal="right" vertical="center"/>
      <protection/>
    </xf>
    <xf numFmtId="0" fontId="1" fillId="0" borderId="2" xfId="24" applyFont="1" applyBorder="1" applyAlignment="1">
      <alignment horizontal="right" vertical="center"/>
      <protection/>
    </xf>
    <xf numFmtId="0" fontId="5" fillId="0" borderId="0" xfId="20" applyFont="1" applyAlignment="1">
      <alignment horizontal="centerContinuous"/>
      <protection/>
    </xf>
    <xf numFmtId="0" fontId="5" fillId="0" borderId="0" xfId="20" applyFont="1" applyAlignment="1">
      <alignment horizontal="centerContinuous" vertical="top"/>
      <protection/>
    </xf>
    <xf numFmtId="0" fontId="0" fillId="0" borderId="0" xfId="0" applyFont="1" applyAlignment="1">
      <alignment/>
    </xf>
    <xf numFmtId="0" fontId="14" fillId="0" borderId="0" xfId="20" applyFont="1" applyAlignment="1">
      <alignment horizontal="centerContinuous"/>
      <protection/>
    </xf>
    <xf numFmtId="0" fontId="14" fillId="0" borderId="0" xfId="20" applyFont="1" applyAlignment="1">
      <alignment horizontal="centerContinuous" vertical="top"/>
      <protection/>
    </xf>
    <xf numFmtId="0" fontId="6" fillId="0" borderId="0" xfId="20" applyFont="1" applyAlignment="1">
      <alignment horizontal="centerContinuous" vertical="center" wrapText="1"/>
      <protection/>
    </xf>
    <xf numFmtId="0" fontId="1" fillId="0" borderId="0" xfId="20" applyFont="1" applyAlignment="1">
      <alignment horizontal="centerContinuous" vertical="center" wrapText="1"/>
      <protection/>
    </xf>
    <xf numFmtId="0" fontId="1" fillId="0" borderId="0" xfId="20" applyFont="1">
      <alignment/>
      <protection/>
    </xf>
    <xf numFmtId="0" fontId="1" fillId="0" borderId="0" xfId="20" applyFont="1" applyAlignment="1">
      <alignment horizontal="center" vertical="top"/>
      <protection/>
    </xf>
    <xf numFmtId="0" fontId="1" fillId="0" borderId="0" xfId="20" applyFont="1" applyAlignment="1">
      <alignment horizontal="right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5" xfId="20" applyFont="1" applyBorder="1">
      <alignment vertical="top"/>
      <protection/>
    </xf>
    <xf numFmtId="0" fontId="1" fillId="0" borderId="5" xfId="20" applyFont="1" applyBorder="1" applyAlignment="1">
      <alignment horizontal="center"/>
      <protection/>
    </xf>
    <xf numFmtId="174" fontId="1" fillId="0" borderId="11" xfId="20" applyNumberFormat="1" applyFont="1" applyBorder="1" applyAlignment="1">
      <alignment horizontal="right"/>
      <protection/>
    </xf>
    <xf numFmtId="174" fontId="1" fillId="0" borderId="12" xfId="0" applyNumberFormat="1" applyFont="1" applyBorder="1" applyAlignment="1">
      <alignment/>
    </xf>
    <xf numFmtId="0" fontId="1" fillId="0" borderId="6" xfId="20" applyFont="1" applyBorder="1">
      <alignment/>
      <protection/>
    </xf>
    <xf numFmtId="0" fontId="1" fillId="0" borderId="4" xfId="20" applyFont="1" applyBorder="1" applyAlignment="1">
      <alignment horizontal="center"/>
      <protection/>
    </xf>
    <xf numFmtId="174" fontId="1" fillId="0" borderId="4" xfId="20" applyNumberFormat="1" applyFont="1" applyBorder="1" applyAlignment="1">
      <alignment horizontal="right"/>
      <protection/>
    </xf>
    <xf numFmtId="174" fontId="1" fillId="0" borderId="4" xfId="0" applyNumberFormat="1" applyFont="1" applyBorder="1" applyAlignment="1">
      <alignment/>
    </xf>
    <xf numFmtId="0" fontId="1" fillId="0" borderId="2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174" fontId="1" fillId="0" borderId="2" xfId="20" applyNumberFormat="1" applyFont="1" applyBorder="1" applyAlignment="1">
      <alignment horizontal="right"/>
      <protection/>
    </xf>
    <xf numFmtId="174" fontId="1" fillId="0" borderId="2" xfId="0" applyNumberFormat="1" applyFont="1" applyBorder="1" applyAlignment="1">
      <alignment/>
    </xf>
    <xf numFmtId="0" fontId="1" fillId="0" borderId="2" xfId="23" applyFont="1" applyBorder="1">
      <alignment/>
      <protection/>
    </xf>
    <xf numFmtId="0" fontId="1" fillId="0" borderId="2" xfId="23" applyFont="1" applyBorder="1" applyAlignment="1">
      <alignment horizontal="center"/>
      <protection/>
    </xf>
    <xf numFmtId="174" fontId="1" fillId="0" borderId="2" xfId="23" applyNumberFormat="1" applyFont="1" applyBorder="1" applyAlignment="1">
      <alignment horizontal="right"/>
      <protection/>
    </xf>
    <xf numFmtId="0" fontId="1" fillId="0" borderId="2" xfId="23" applyFont="1" applyBorder="1" applyAlignment="1">
      <alignment wrapText="1"/>
      <protection/>
    </xf>
    <xf numFmtId="0" fontId="1" fillId="0" borderId="5" xfId="20" applyFont="1" applyBorder="1" applyAlignment="1">
      <alignment vertical="top" wrapText="1"/>
      <protection/>
    </xf>
    <xf numFmtId="174" fontId="1" fillId="0" borderId="5" xfId="20" applyNumberFormat="1" applyFont="1" applyBorder="1" applyAlignment="1">
      <alignment horizontal="right"/>
      <protection/>
    </xf>
    <xf numFmtId="0" fontId="1" fillId="0" borderId="5" xfId="19" applyFont="1" applyBorder="1" applyAlignment="1">
      <alignment vertical="top" wrapText="1"/>
      <protection/>
    </xf>
    <xf numFmtId="0" fontId="1" fillId="0" borderId="2" xfId="19" applyFont="1" applyBorder="1" applyAlignment="1">
      <alignment horizontal="center"/>
      <protection/>
    </xf>
    <xf numFmtId="174" fontId="1" fillId="0" borderId="2" xfId="19" applyNumberFormat="1" applyFont="1" applyBorder="1" applyAlignment="1">
      <alignment horizontal="right"/>
      <protection/>
    </xf>
    <xf numFmtId="0" fontId="1" fillId="0" borderId="5" xfId="20" applyFont="1" applyBorder="1" applyAlignment="1">
      <alignment wrapText="1"/>
      <protection/>
    </xf>
    <xf numFmtId="0" fontId="1" fillId="0" borderId="2" xfId="20" applyFont="1" applyBorder="1" applyAlignment="1">
      <alignment wrapText="1"/>
      <protection/>
    </xf>
    <xf numFmtId="0" fontId="1" fillId="0" borderId="0" xfId="20" applyFont="1" applyAlignment="1">
      <alignment horizontal="left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center"/>
      <protection/>
    </xf>
    <xf numFmtId="0" fontId="5" fillId="0" borderId="0" xfId="22" applyFont="1" applyAlignment="1">
      <alignment horizontal="centerContinuous"/>
      <protection/>
    </xf>
    <xf numFmtId="0" fontId="7" fillId="0" borderId="0" xfId="22" applyFont="1" applyAlignment="1">
      <alignment horizontal="left" vertical="center" wrapText="1"/>
      <protection/>
    </xf>
    <xf numFmtId="0" fontId="7" fillId="0" borderId="0" xfId="22" applyFont="1" applyAlignment="1">
      <alignment horizontal="left" vertical="center" wrapText="1"/>
      <protection/>
    </xf>
    <xf numFmtId="0" fontId="7" fillId="0" borderId="3" xfId="28" applyFont="1" applyBorder="1" applyAlignment="1">
      <alignment wrapText="1"/>
      <protection/>
    </xf>
    <xf numFmtId="0" fontId="9" fillId="0" borderId="2" xfId="28" applyFont="1" applyBorder="1" applyAlignment="1">
      <alignment wrapText="1"/>
      <protection/>
    </xf>
    <xf numFmtId="0" fontId="9" fillId="0" borderId="2" xfId="28" applyFont="1" applyBorder="1">
      <alignment/>
      <protection/>
    </xf>
    <xf numFmtId="0" fontId="12" fillId="0" borderId="2" xfId="28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"/>
      <protection/>
    </xf>
    <xf numFmtId="0" fontId="1" fillId="0" borderId="2" xfId="21" applyFont="1" applyBorder="1" applyAlignment="1">
      <alignment horizontal="center" wrapText="1"/>
      <protection/>
    </xf>
    <xf numFmtId="0" fontId="1" fillId="0" borderId="2" xfId="21" applyFont="1" applyBorder="1" applyAlignment="1">
      <alignment horizontal="center" vertical="top"/>
      <protection/>
    </xf>
    <xf numFmtId="0" fontId="7" fillId="0" borderId="0" xfId="21" applyFont="1" applyAlignment="1">
      <alignment horizontal="left" vertical="center" wrapText="1"/>
      <protection/>
    </xf>
    <xf numFmtId="0" fontId="7" fillId="0" borderId="0" xfId="21" applyFont="1" applyAlignment="1">
      <alignment horizontal="left" vertical="center" wrapText="1"/>
      <protection/>
    </xf>
    <xf numFmtId="0" fontId="7" fillId="0" borderId="0" xfId="21" applyFont="1" applyAlignment="1">
      <alignment horizontal="left" vertical="center"/>
      <protection/>
    </xf>
    <xf numFmtId="0" fontId="7" fillId="0" borderId="2" xfId="21" applyFont="1" applyBorder="1" applyAlignment="1">
      <alignment horizontal="center" vertical="center" wrapText="1"/>
      <protection/>
    </xf>
    <xf numFmtId="0" fontId="1" fillId="0" borderId="2" xfId="21" applyFont="1" applyBorder="1" applyAlignment="1">
      <alignment horizontal="center"/>
      <protection/>
    </xf>
    <xf numFmtId="0" fontId="1" fillId="0" borderId="2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Continuous" vertical="center"/>
      <protection/>
    </xf>
    <xf numFmtId="0" fontId="5" fillId="0" borderId="0" xfId="21" applyFont="1" applyAlignment="1">
      <alignment horizontal="center"/>
      <protection/>
    </xf>
    <xf numFmtId="0" fontId="7" fillId="0" borderId="0" xfId="25" applyFont="1" applyAlignment="1">
      <alignment horizontal="left" vertical="center" wrapText="1"/>
      <protection/>
    </xf>
    <xf numFmtId="0" fontId="7" fillId="0" borderId="0" xfId="25" applyFont="1" applyAlignment="1">
      <alignment horizontal="left" vertical="center" wrapText="1"/>
      <protection/>
    </xf>
    <xf numFmtId="0" fontId="5" fillId="0" borderId="0" xfId="25" applyFont="1" applyAlignment="1">
      <alignment horizontal="center" vertical="center"/>
      <protection/>
    </xf>
    <xf numFmtId="0" fontId="7" fillId="0" borderId="0" xfId="26" applyFont="1" applyAlignment="1">
      <alignment horizontal="left" vertical="center" wrapText="1"/>
      <protection/>
    </xf>
    <xf numFmtId="0" fontId="7" fillId="0" borderId="0" xfId="26" applyFont="1" applyAlignment="1">
      <alignment horizontal="left" vertical="center" wrapText="1"/>
      <protection/>
    </xf>
    <xf numFmtId="0" fontId="10" fillId="0" borderId="2" xfId="28" applyFont="1" applyBorder="1" applyAlignment="1">
      <alignment horizontal="center" vertical="center" wrapText="1"/>
      <protection/>
    </xf>
    <xf numFmtId="0" fontId="8" fillId="0" borderId="0" xfId="28" applyFont="1">
      <alignment/>
      <protection/>
    </xf>
    <xf numFmtId="0" fontId="9" fillId="0" borderId="2" xfId="28" applyFont="1" applyBorder="1" applyAlignment="1">
      <alignment horizontal="center" vertical="center"/>
      <protection/>
    </xf>
    <xf numFmtId="0" fontId="7" fillId="0" borderId="0" xfId="28" applyFont="1" applyAlignment="1">
      <alignment horizontal="left" vertical="center" wrapText="1"/>
      <protection/>
    </xf>
    <xf numFmtId="0" fontId="7" fillId="0" borderId="0" xfId="28" applyFont="1" applyAlignment="1">
      <alignment horizontal="left" vertical="center" wrapText="1"/>
      <protection/>
    </xf>
    <xf numFmtId="0" fontId="6" fillId="0" borderId="0" xfId="28" applyFont="1" applyAlignment="1">
      <alignment horizontal="left" vertical="center" wrapText="1"/>
      <protection/>
    </xf>
    <xf numFmtId="0" fontId="7" fillId="0" borderId="6" xfId="28" applyFont="1" applyBorder="1">
      <alignment/>
      <protection/>
    </xf>
    <xf numFmtId="0" fontId="7" fillId="0" borderId="2" xfId="28" applyFont="1" applyBorder="1">
      <alignment/>
      <protection/>
    </xf>
    <xf numFmtId="0" fontId="7" fillId="0" borderId="5" xfId="28" applyFont="1" applyBorder="1">
      <alignment vertical="top"/>
      <protection/>
    </xf>
    <xf numFmtId="0" fontId="7" fillId="0" borderId="2" xfId="28" applyFont="1" applyBorder="1" applyAlignment="1">
      <alignment wrapText="1"/>
      <protection/>
    </xf>
    <xf numFmtId="0" fontId="7" fillId="0" borderId="5" xfId="28" applyFont="1" applyBorder="1" applyAlignment="1">
      <alignment wrapText="1"/>
      <protection/>
    </xf>
    <xf numFmtId="0" fontId="7" fillId="0" borderId="6" xfId="28" applyFont="1" applyBorder="1" applyAlignment="1">
      <alignment wrapText="1"/>
      <protection/>
    </xf>
    <xf numFmtId="0" fontId="1" fillId="0" borderId="0" xfId="22" applyFont="1" applyAlignment="1">
      <alignment horizontal="left" vertical="center" wrapText="1"/>
      <protection/>
    </xf>
    <xf numFmtId="0" fontId="7" fillId="0" borderId="0" xfId="27" applyFont="1" applyAlignment="1">
      <alignment horizontal="left" vertical="center" wrapText="1"/>
      <protection/>
    </xf>
    <xf numFmtId="0" fontId="7" fillId="0" borderId="0" xfId="27" applyFont="1" applyAlignment="1">
      <alignment horizontal="left" vertical="center" wrapText="1"/>
      <protection/>
    </xf>
    <xf numFmtId="0" fontId="7" fillId="0" borderId="0" xfId="27" applyFont="1" applyAlignment="1">
      <alignment horizontal="left" wrapText="1"/>
      <protection/>
    </xf>
    <xf numFmtId="0" fontId="5" fillId="0" borderId="0" xfId="27" applyFont="1" applyAlignment="1">
      <alignment horizontal="center" vertical="center"/>
      <protection/>
    </xf>
    <xf numFmtId="0" fontId="5" fillId="0" borderId="0" xfId="27" applyFont="1" applyAlignment="1">
      <alignment horizontal="centerContinuous" vertical="center"/>
      <protection/>
    </xf>
    <xf numFmtId="0" fontId="7" fillId="0" borderId="0" xfId="24" applyFont="1" applyAlignment="1">
      <alignment horizontal="left" vertical="center" wrapText="1"/>
      <protection/>
    </xf>
    <xf numFmtId="0" fontId="7" fillId="0" borderId="0" xfId="24" applyFont="1" applyAlignment="1">
      <alignment horizontal="left" vertical="center" wrapText="1"/>
      <protection/>
    </xf>
    <xf numFmtId="0" fontId="7" fillId="0" borderId="0" xfId="18" applyFont="1" applyAlignment="1">
      <alignment horizontal="left" vertical="center" wrapText="1"/>
      <protection/>
    </xf>
    <xf numFmtId="0" fontId="7" fillId="0" borderId="0" xfId="18" applyFont="1" applyAlignment="1">
      <alignment horizontal="left" vertical="center" wrapText="1"/>
      <protection/>
    </xf>
    <xf numFmtId="0" fontId="5" fillId="0" borderId="0" xfId="20" applyFont="1" applyAlignment="1">
      <alignment horizontal="center" wrapText="1"/>
      <protection/>
    </xf>
    <xf numFmtId="0" fontId="7" fillId="0" borderId="0" xfId="20" applyFont="1" applyAlignment="1">
      <alignment horizontal="left" vertical="center" wrapText="1"/>
      <protection/>
    </xf>
  </cellXfs>
  <cellStyles count="19">
    <cellStyle name="Normal" xfId="0"/>
    <cellStyle name="Hyperlink" xfId="15"/>
    <cellStyle name="Currency" xfId="16"/>
    <cellStyle name="Currency [0]" xfId="17"/>
    <cellStyle name="Обычный_Баланс" xfId="18"/>
    <cellStyle name="Обычный_Лист2" xfId="19"/>
    <cellStyle name="Обычный_Лист3" xfId="20"/>
    <cellStyle name="Обычный_Несоблюдение треб" xfId="21"/>
    <cellStyle name="Обычный_о владельцах" xfId="22"/>
    <cellStyle name="Обычный_отчет о возн" xfId="23"/>
    <cellStyle name="Обычный_Отчет о пр(ум) ст.имущ" xfId="24"/>
    <cellStyle name="Обычный_Отчет об изменении СЧА" xfId="25"/>
    <cellStyle name="Обычный_Приложение к справке" xfId="26"/>
    <cellStyle name="Обычный_Справка о стоимости активов" xfId="27"/>
    <cellStyle name="Обычный_Справка СЧА" xfId="28"/>
    <cellStyle name="Followed Hyperlink" xfId="29"/>
    <cellStyle name="Percent" xfId="30"/>
    <cellStyle name="Comma" xfId="31"/>
    <cellStyle name="Comma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B1">
      <selection activeCell="D31" sqref="D31"/>
    </sheetView>
  </sheetViews>
  <sheetFormatPr defaultColWidth="9.140625" defaultRowHeight="12.75"/>
  <cols>
    <col min="1" max="1" width="2.7109375" style="7" hidden="1" customWidth="1"/>
    <col min="2" max="2" width="44.57421875" style="7" customWidth="1"/>
    <col min="3" max="3" width="20.421875" style="7" customWidth="1"/>
    <col min="4" max="4" width="20.00390625" style="7" customWidth="1"/>
    <col min="5" max="5" width="15.57421875" style="7" customWidth="1"/>
    <col min="6" max="6" width="20.00390625" style="7" customWidth="1"/>
    <col min="7" max="7" width="12.00390625" style="7" customWidth="1"/>
    <col min="8" max="8" width="14.8515625" style="7" customWidth="1"/>
    <col min="9" max="16384" width="9.140625" style="7" customWidth="1"/>
  </cols>
  <sheetData>
    <row r="1" s="5" customFormat="1" ht="9.75" customHeight="1">
      <c r="H1" s="6" t="s">
        <v>332</v>
      </c>
    </row>
    <row r="2" s="5" customFormat="1" ht="9.75" customHeight="1">
      <c r="H2" s="6" t="s">
        <v>316</v>
      </c>
    </row>
    <row r="3" s="5" customFormat="1" ht="9.75" customHeight="1">
      <c r="H3" s="6" t="s">
        <v>317</v>
      </c>
    </row>
    <row r="4" s="5" customFormat="1" ht="9.75" customHeight="1">
      <c r="H4" s="6" t="s">
        <v>318</v>
      </c>
    </row>
    <row r="5" s="5" customFormat="1" ht="9.75" customHeight="1">
      <c r="H5" s="6" t="s">
        <v>319</v>
      </c>
    </row>
    <row r="6" s="5" customFormat="1" ht="9.75" customHeight="1">
      <c r="H6" s="6" t="s">
        <v>320</v>
      </c>
    </row>
    <row r="7" ht="14.25" customHeight="1" hidden="1"/>
    <row r="8" spans="2:8" s="9" customFormat="1" ht="12.75">
      <c r="B8" s="324" t="s">
        <v>26</v>
      </c>
      <c r="C8" s="325"/>
      <c r="D8" s="325"/>
      <c r="E8" s="325"/>
      <c r="F8" s="325"/>
      <c r="G8" s="325"/>
      <c r="H8" s="325"/>
    </row>
    <row r="9" spans="2:8" s="9" customFormat="1" ht="12.75">
      <c r="B9" s="324" t="s">
        <v>27</v>
      </c>
      <c r="C9" s="325"/>
      <c r="D9" s="325"/>
      <c r="E9" s="325"/>
      <c r="F9" s="325"/>
      <c r="G9" s="325"/>
      <c r="H9" s="325"/>
    </row>
    <row r="10" spans="2:8" s="9" customFormat="1" ht="12.75">
      <c r="B10" s="326" t="s">
        <v>366</v>
      </c>
      <c r="C10" s="326"/>
      <c r="D10" s="326"/>
      <c r="E10" s="326"/>
      <c r="F10" s="326"/>
      <c r="G10" s="326"/>
      <c r="H10" s="326"/>
    </row>
    <row r="11" spans="2:8" ht="2.25" customHeight="1">
      <c r="B11" s="10"/>
      <c r="C11" s="11"/>
      <c r="D11" s="11"/>
      <c r="E11" s="11"/>
      <c r="F11" s="10"/>
      <c r="G11" s="10"/>
      <c r="H11" s="10"/>
    </row>
    <row r="12" spans="2:8" ht="12.75">
      <c r="B12" s="8" t="s">
        <v>0</v>
      </c>
      <c r="C12" s="12"/>
      <c r="D12" s="12"/>
      <c r="E12" s="12"/>
      <c r="F12" s="13"/>
      <c r="G12" s="13"/>
      <c r="H12" s="13"/>
    </row>
    <row r="13" spans="2:8" ht="12.75">
      <c r="B13" s="14" t="s">
        <v>334</v>
      </c>
      <c r="C13" s="12"/>
      <c r="D13" s="12"/>
      <c r="E13" s="12"/>
      <c r="F13" s="13"/>
      <c r="G13" s="13"/>
      <c r="H13" s="13"/>
    </row>
    <row r="14" spans="2:8" s="15" customFormat="1" ht="10.5" customHeight="1">
      <c r="B14" s="318" t="s">
        <v>339</v>
      </c>
      <c r="C14" s="319"/>
      <c r="D14" s="319"/>
      <c r="E14" s="319"/>
      <c r="F14" s="320"/>
      <c r="G14" s="320"/>
      <c r="H14" s="320"/>
    </row>
    <row r="15" spans="2:8" s="15" customFormat="1" ht="10.5" customHeight="1">
      <c r="B15" s="318" t="s">
        <v>1</v>
      </c>
      <c r="C15" s="319"/>
      <c r="D15" s="319"/>
      <c r="E15" s="319"/>
      <c r="F15" s="320"/>
      <c r="G15" s="320"/>
      <c r="H15" s="320"/>
    </row>
    <row r="16" spans="2:8" ht="1.5" customHeight="1" hidden="1">
      <c r="B16" s="10"/>
      <c r="C16" s="11"/>
      <c r="D16" s="11"/>
      <c r="E16" s="11"/>
      <c r="F16" s="10"/>
      <c r="G16" s="10"/>
      <c r="H16" s="10"/>
    </row>
    <row r="17" spans="2:8" ht="12.75">
      <c r="B17" s="10" t="s">
        <v>28</v>
      </c>
      <c r="C17" s="10"/>
      <c r="D17" s="10"/>
      <c r="E17" s="10"/>
      <c r="F17" s="10"/>
      <c r="G17" s="10"/>
      <c r="H17" s="10"/>
    </row>
    <row r="18" spans="2:8" ht="0.75" customHeight="1">
      <c r="B18" s="10"/>
      <c r="C18" s="10"/>
      <c r="D18" s="10"/>
      <c r="E18" s="10"/>
      <c r="F18" s="10"/>
      <c r="G18" s="10"/>
      <c r="H18" s="10"/>
    </row>
    <row r="19" spans="2:8" s="16" customFormat="1" ht="21.75" customHeight="1">
      <c r="B19" s="321" t="s">
        <v>29</v>
      </c>
      <c r="C19" s="321"/>
      <c r="D19" s="321" t="s">
        <v>30</v>
      </c>
      <c r="E19" s="321"/>
      <c r="F19" s="17" t="s">
        <v>31</v>
      </c>
      <c r="G19" s="17" t="s">
        <v>32</v>
      </c>
      <c r="H19" s="17" t="s">
        <v>33</v>
      </c>
    </row>
    <row r="20" spans="1:8" ht="9" customHeight="1">
      <c r="A20" s="15"/>
      <c r="B20" s="322" t="s">
        <v>2</v>
      </c>
      <c r="C20" s="322"/>
      <c r="D20" s="323" t="s">
        <v>3</v>
      </c>
      <c r="E20" s="323"/>
      <c r="F20" s="18" t="s">
        <v>4</v>
      </c>
      <c r="G20" s="18" t="s">
        <v>5</v>
      </c>
      <c r="H20" s="18" t="s">
        <v>34</v>
      </c>
    </row>
    <row r="21" spans="2:8" ht="9" customHeight="1">
      <c r="B21" s="316" t="s">
        <v>6</v>
      </c>
      <c r="C21" s="316"/>
      <c r="D21" s="317" t="s">
        <v>6</v>
      </c>
      <c r="E21" s="317"/>
      <c r="F21" s="19" t="s">
        <v>6</v>
      </c>
      <c r="G21" s="20" t="s">
        <v>6</v>
      </c>
      <c r="H21" s="20" t="s">
        <v>6</v>
      </c>
    </row>
    <row r="22" spans="2:8" ht="2.25" customHeight="1" hidden="1">
      <c r="B22" s="10"/>
      <c r="C22" s="10"/>
      <c r="D22" s="10"/>
      <c r="E22" s="10"/>
      <c r="F22" s="10"/>
      <c r="G22" s="10"/>
      <c r="H22" s="10"/>
    </row>
    <row r="23" spans="2:8" ht="12.75">
      <c r="B23" s="10" t="s">
        <v>35</v>
      </c>
      <c r="C23" s="10"/>
      <c r="D23" s="10"/>
      <c r="E23" s="10"/>
      <c r="F23" s="10"/>
      <c r="G23" s="10"/>
      <c r="H23" s="10"/>
    </row>
    <row r="24" spans="2:8" ht="12.75">
      <c r="B24" s="10" t="s">
        <v>36</v>
      </c>
      <c r="C24" s="10"/>
      <c r="D24" s="10"/>
      <c r="E24" s="10"/>
      <c r="F24" s="10"/>
      <c r="G24" s="10"/>
      <c r="H24" s="10"/>
    </row>
    <row r="25" spans="2:8" ht="0.75" customHeight="1">
      <c r="B25" s="10"/>
      <c r="C25" s="10"/>
      <c r="D25" s="10"/>
      <c r="E25" s="10"/>
      <c r="F25" s="10"/>
      <c r="G25" s="10"/>
      <c r="H25" s="10"/>
    </row>
    <row r="26" spans="2:8" s="16" customFormat="1" ht="39" customHeight="1">
      <c r="B26" s="17" t="s">
        <v>37</v>
      </c>
      <c r="C26" s="17" t="s">
        <v>38</v>
      </c>
      <c r="D26" s="17" t="s">
        <v>39</v>
      </c>
      <c r="E26" s="17" t="s">
        <v>40</v>
      </c>
      <c r="F26" s="17" t="s">
        <v>41</v>
      </c>
      <c r="G26" s="17" t="s">
        <v>42</v>
      </c>
      <c r="H26" s="17" t="s">
        <v>43</v>
      </c>
    </row>
    <row r="27" spans="1:8" ht="12.75">
      <c r="A27" s="15"/>
      <c r="B27" s="22" t="s">
        <v>2</v>
      </c>
      <c r="C27" s="22" t="s">
        <v>3</v>
      </c>
      <c r="D27" s="22" t="s">
        <v>4</v>
      </c>
      <c r="E27" s="22" t="s">
        <v>5</v>
      </c>
      <c r="F27" s="22" t="s">
        <v>34</v>
      </c>
      <c r="G27" s="22" t="s">
        <v>44</v>
      </c>
      <c r="H27" s="22" t="s">
        <v>45</v>
      </c>
    </row>
    <row r="28" spans="2:8" s="5" customFormat="1" ht="37.5" customHeight="1">
      <c r="B28" s="1" t="s">
        <v>364</v>
      </c>
      <c r="C28" s="2" t="s">
        <v>365</v>
      </c>
      <c r="D28" s="3">
        <v>488.24</v>
      </c>
      <c r="E28" s="3">
        <v>15.63</v>
      </c>
      <c r="F28" s="3">
        <v>15</v>
      </c>
      <c r="G28" s="4">
        <v>39798</v>
      </c>
      <c r="H28" s="4"/>
    </row>
    <row r="29" spans="2:8" s="23" customFormat="1" ht="15.75" customHeight="1">
      <c r="B29" s="24"/>
      <c r="C29" s="25"/>
      <c r="D29" s="26"/>
      <c r="E29" s="26"/>
      <c r="F29" s="27"/>
      <c r="G29" s="28"/>
      <c r="H29" s="28"/>
    </row>
    <row r="30" spans="2:8" s="23" customFormat="1" ht="17.25" customHeight="1">
      <c r="B30" s="24"/>
      <c r="C30" s="25"/>
      <c r="D30" s="26"/>
      <c r="E30" s="26"/>
      <c r="F30" s="27"/>
      <c r="G30" s="28"/>
      <c r="H30" s="28"/>
    </row>
    <row r="31" spans="2:8" ht="16.5" customHeight="1">
      <c r="B31" s="10" t="s">
        <v>46</v>
      </c>
      <c r="C31" s="10"/>
      <c r="D31" s="10"/>
      <c r="E31" s="10"/>
      <c r="F31" s="10"/>
      <c r="G31" s="10"/>
      <c r="H31" s="10"/>
    </row>
    <row r="32" spans="2:8" ht="2.25" customHeight="1" hidden="1">
      <c r="B32" s="10"/>
      <c r="C32" s="10"/>
      <c r="D32" s="10"/>
      <c r="E32" s="10"/>
      <c r="F32" s="10"/>
      <c r="G32" s="10"/>
      <c r="H32" s="10"/>
    </row>
    <row r="33" spans="2:8" s="16" customFormat="1" ht="45.75" customHeight="1">
      <c r="B33" s="17" t="s">
        <v>37</v>
      </c>
      <c r="C33" s="17" t="s">
        <v>38</v>
      </c>
      <c r="D33" s="17" t="s">
        <v>39</v>
      </c>
      <c r="E33" s="17" t="s">
        <v>47</v>
      </c>
      <c r="F33" s="17" t="s">
        <v>48</v>
      </c>
      <c r="G33" s="17" t="s">
        <v>42</v>
      </c>
      <c r="H33" s="17" t="s">
        <v>43</v>
      </c>
    </row>
    <row r="34" spans="1:8" ht="10.5" customHeight="1">
      <c r="A34" s="15"/>
      <c r="B34" s="22" t="s">
        <v>2</v>
      </c>
      <c r="C34" s="22" t="s">
        <v>3</v>
      </c>
      <c r="D34" s="22" t="s">
        <v>4</v>
      </c>
      <c r="E34" s="22" t="s">
        <v>5</v>
      </c>
      <c r="F34" s="22" t="s">
        <v>34</v>
      </c>
      <c r="G34" s="22" t="s">
        <v>44</v>
      </c>
      <c r="H34" s="22" t="s">
        <v>45</v>
      </c>
    </row>
    <row r="35" spans="2:8" ht="10.5" customHeight="1">
      <c r="B35" s="29" t="s">
        <v>6</v>
      </c>
      <c r="C35" s="30" t="s">
        <v>6</v>
      </c>
      <c r="D35" s="19" t="s">
        <v>6</v>
      </c>
      <c r="E35" s="19" t="s">
        <v>6</v>
      </c>
      <c r="F35" s="19" t="s">
        <v>6</v>
      </c>
      <c r="G35" s="20" t="s">
        <v>6</v>
      </c>
      <c r="H35" s="20" t="s">
        <v>6</v>
      </c>
    </row>
    <row r="36" spans="2:8" ht="5.25" customHeight="1" hidden="1">
      <c r="B36" s="10"/>
      <c r="C36" s="10"/>
      <c r="D36" s="10"/>
      <c r="E36" s="10"/>
      <c r="F36" s="10"/>
      <c r="G36" s="10"/>
      <c r="H36" s="10"/>
    </row>
    <row r="37" spans="2:8" ht="8.25" customHeight="1">
      <c r="B37" s="31"/>
      <c r="C37" s="10"/>
      <c r="D37" s="10"/>
      <c r="E37" s="10"/>
      <c r="F37" s="10"/>
      <c r="G37" s="10"/>
      <c r="H37" s="10"/>
    </row>
    <row r="38" spans="2:8" ht="9.75" customHeight="1">
      <c r="B38" s="31" t="s">
        <v>19</v>
      </c>
      <c r="C38" s="10"/>
      <c r="D38" s="10"/>
      <c r="E38" s="10"/>
      <c r="F38" s="10"/>
      <c r="G38" s="10"/>
      <c r="H38" s="10"/>
    </row>
    <row r="39" spans="2:8" ht="6.75" customHeight="1">
      <c r="B39" s="10"/>
      <c r="C39" s="10"/>
      <c r="D39" s="10"/>
      <c r="E39" s="10"/>
      <c r="F39" s="10"/>
      <c r="G39" s="10"/>
      <c r="H39" s="10"/>
    </row>
    <row r="40" spans="2:8" ht="9.75" customHeight="1">
      <c r="B40" s="10"/>
      <c r="C40" s="10"/>
      <c r="D40" s="10"/>
      <c r="E40" s="10"/>
      <c r="F40" s="10"/>
      <c r="G40" s="10"/>
      <c r="H40" s="10"/>
    </row>
    <row r="41" spans="2:8" ht="9.75" customHeight="1">
      <c r="B41" s="31" t="s">
        <v>49</v>
      </c>
      <c r="C41" s="10"/>
      <c r="D41" s="10"/>
      <c r="E41" s="10"/>
      <c r="F41" s="10"/>
      <c r="G41" s="10"/>
      <c r="H41" s="10"/>
    </row>
    <row r="42" spans="2:8" ht="9.75" customHeight="1">
      <c r="B42" s="10"/>
      <c r="C42" s="10"/>
      <c r="D42" s="10"/>
      <c r="E42" s="10"/>
      <c r="F42" s="10"/>
      <c r="G42" s="10"/>
      <c r="H42" s="10"/>
    </row>
    <row r="43" spans="2:8" ht="5.25" customHeight="1">
      <c r="B43" s="10"/>
      <c r="C43" s="10"/>
      <c r="D43" s="10"/>
      <c r="E43" s="10"/>
      <c r="F43" s="10"/>
      <c r="G43" s="10"/>
      <c r="H43" s="10"/>
    </row>
    <row r="44" spans="2:8" ht="9.75" customHeight="1">
      <c r="B44" s="10" t="s">
        <v>333</v>
      </c>
      <c r="C44" s="10"/>
      <c r="D44" s="10"/>
      <c r="E44" s="10"/>
      <c r="F44" s="10"/>
      <c r="G44" s="10"/>
      <c r="H44" s="10"/>
    </row>
    <row r="45" spans="2:8" ht="9.75" customHeight="1">
      <c r="B45" s="10"/>
      <c r="C45" s="10"/>
      <c r="D45" s="10"/>
      <c r="E45" s="10"/>
      <c r="F45" s="10"/>
      <c r="G45" s="10"/>
      <c r="H45" s="10"/>
    </row>
    <row r="46" spans="2:8" ht="9.75" customHeight="1">
      <c r="B46" s="10"/>
      <c r="C46" s="10"/>
      <c r="D46" s="10"/>
      <c r="E46" s="10"/>
      <c r="F46" s="10"/>
      <c r="G46" s="10"/>
      <c r="H46" s="10"/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0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2.75">
      <c r="B50" s="10"/>
      <c r="C50" s="10"/>
      <c r="D50" s="10"/>
      <c r="E50" s="10"/>
      <c r="F50" s="10"/>
      <c r="G50" s="10"/>
      <c r="H50" s="10"/>
    </row>
    <row r="51" spans="2:8" ht="12.75">
      <c r="B51" s="10"/>
      <c r="C51" s="10"/>
      <c r="D51" s="10"/>
      <c r="E51" s="10"/>
      <c r="F51" s="10"/>
      <c r="G51" s="10"/>
      <c r="H51" s="10"/>
    </row>
  </sheetData>
  <mergeCells count="11">
    <mergeCell ref="B8:H8"/>
    <mergeCell ref="B9:H9"/>
    <mergeCell ref="B10:H10"/>
    <mergeCell ref="B14:H14"/>
    <mergeCell ref="B21:C21"/>
    <mergeCell ref="D21:E21"/>
    <mergeCell ref="B15:H15"/>
    <mergeCell ref="B19:C19"/>
    <mergeCell ref="D19:E19"/>
    <mergeCell ref="B20:C20"/>
    <mergeCell ref="D20:E20"/>
  </mergeCells>
  <printOptions/>
  <pageMargins left="0.3937007874015748" right="0" top="0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C19" sqref="C19"/>
    </sheetView>
  </sheetViews>
  <sheetFormatPr defaultColWidth="9.140625" defaultRowHeight="12.75"/>
  <cols>
    <col min="1" max="1" width="69.57421875" style="61" customWidth="1"/>
    <col min="2" max="2" width="9.140625" style="61" customWidth="1"/>
    <col min="3" max="3" width="16.421875" style="105" customWidth="1"/>
    <col min="4" max="4" width="14.28125" style="61" customWidth="1"/>
    <col min="5" max="16384" width="9.140625" style="61" customWidth="1"/>
  </cols>
  <sheetData>
    <row r="1" spans="1:3" ht="15.75">
      <c r="A1" s="95"/>
      <c r="B1" s="95"/>
      <c r="C1" s="96"/>
    </row>
    <row r="2" spans="1:3" ht="12.75">
      <c r="A2" s="74" t="s">
        <v>24</v>
      </c>
      <c r="B2" s="75"/>
      <c r="C2" s="75"/>
    </row>
    <row r="3" spans="1:3" ht="12.75">
      <c r="A3" s="76" t="s">
        <v>297</v>
      </c>
      <c r="B3" s="77"/>
      <c r="C3" s="78"/>
    </row>
    <row r="4" spans="1:3" ht="12.75">
      <c r="A4" s="329" t="s">
        <v>371</v>
      </c>
      <c r="B4" s="329"/>
      <c r="C4" s="329"/>
    </row>
    <row r="5" spans="1:3" ht="12.75">
      <c r="A5" s="79" t="s">
        <v>0</v>
      </c>
      <c r="B5" s="80"/>
      <c r="C5" s="79"/>
    </row>
    <row r="6" spans="1:3" ht="30.75" customHeight="1">
      <c r="A6" s="81" t="s">
        <v>334</v>
      </c>
      <c r="B6" s="82"/>
      <c r="C6" s="82"/>
    </row>
    <row r="7" spans="1:3" ht="28.5" customHeight="1">
      <c r="A7" s="327" t="s">
        <v>321</v>
      </c>
      <c r="B7" s="328"/>
      <c r="C7" s="328"/>
    </row>
    <row r="8" spans="1:3" ht="36.75" customHeight="1">
      <c r="A8" s="327" t="s">
        <v>1</v>
      </c>
      <c r="B8" s="328"/>
      <c r="C8" s="328"/>
    </row>
    <row r="9" spans="1:3" ht="12.75">
      <c r="A9" s="83" t="s">
        <v>372</v>
      </c>
      <c r="B9" s="84"/>
      <c r="C9" s="85"/>
    </row>
    <row r="10" spans="1:3" ht="12.75">
      <c r="A10" s="96"/>
      <c r="B10" s="97"/>
      <c r="C10" s="98" t="s">
        <v>298</v>
      </c>
    </row>
    <row r="11" spans="1:3" ht="12.75">
      <c r="A11" s="86" t="s">
        <v>299</v>
      </c>
      <c r="B11" s="87" t="s">
        <v>25</v>
      </c>
      <c r="C11" s="87" t="s">
        <v>300</v>
      </c>
    </row>
    <row r="12" spans="1:3" ht="12.75">
      <c r="A12" s="88" t="s">
        <v>2</v>
      </c>
      <c r="B12" s="89" t="s">
        <v>3</v>
      </c>
      <c r="C12" s="89" t="s">
        <v>4</v>
      </c>
    </row>
    <row r="13" spans="1:3" ht="12.75">
      <c r="A13" s="99" t="s">
        <v>301</v>
      </c>
      <c r="B13" s="100" t="s">
        <v>58</v>
      </c>
      <c r="C13" s="90">
        <v>13496971.22</v>
      </c>
    </row>
    <row r="14" spans="1:3" ht="22.5">
      <c r="A14" s="101" t="s">
        <v>302</v>
      </c>
      <c r="B14" s="102" t="s">
        <v>65</v>
      </c>
      <c r="C14" s="91">
        <v>460000</v>
      </c>
    </row>
    <row r="15" spans="1:3" ht="22.5">
      <c r="A15" s="101" t="s">
        <v>303</v>
      </c>
      <c r="B15" s="102" t="s">
        <v>69</v>
      </c>
      <c r="C15" s="90">
        <v>4444798.31</v>
      </c>
    </row>
    <row r="16" spans="1:3" ht="22.5">
      <c r="A16" s="101" t="s">
        <v>304</v>
      </c>
      <c r="B16" s="102" t="s">
        <v>71</v>
      </c>
      <c r="C16" s="92" t="s">
        <v>6</v>
      </c>
    </row>
    <row r="17" spans="1:3" ht="22.5">
      <c r="A17" s="101" t="s">
        <v>305</v>
      </c>
      <c r="B17" s="102" t="s">
        <v>73</v>
      </c>
      <c r="C17" s="92" t="s">
        <v>6</v>
      </c>
    </row>
    <row r="18" spans="1:3" ht="22.5">
      <c r="A18" s="101" t="s">
        <v>306</v>
      </c>
      <c r="B18" s="102" t="s">
        <v>75</v>
      </c>
      <c r="C18" s="92" t="s">
        <v>6</v>
      </c>
    </row>
    <row r="19" spans="1:3" ht="33.75">
      <c r="A19" s="101" t="s">
        <v>307</v>
      </c>
      <c r="B19" s="102" t="s">
        <v>77</v>
      </c>
      <c r="C19" s="90">
        <v>-6462837.11</v>
      </c>
    </row>
    <row r="20" spans="1:3" ht="22.5">
      <c r="A20" s="93" t="s">
        <v>340</v>
      </c>
      <c r="B20" s="102" t="s">
        <v>79</v>
      </c>
      <c r="C20" s="94">
        <v>3049335.8</v>
      </c>
    </row>
    <row r="21" spans="1:3" ht="11.25" customHeight="1">
      <c r="A21" s="96"/>
      <c r="B21" s="97"/>
      <c r="C21" s="96"/>
    </row>
    <row r="22" spans="1:3" ht="12.75">
      <c r="A22" s="103" t="s">
        <v>19</v>
      </c>
      <c r="B22" s="97"/>
      <c r="C22" s="96"/>
    </row>
    <row r="23" spans="1:3" ht="12.75">
      <c r="A23" s="96"/>
      <c r="B23" s="97"/>
      <c r="C23" s="96"/>
    </row>
    <row r="24" spans="1:3" ht="12.75">
      <c r="A24" s="96"/>
      <c r="B24" s="97"/>
      <c r="C24" s="96"/>
    </row>
    <row r="25" spans="1:3" ht="12.75">
      <c r="A25" s="96"/>
      <c r="B25" s="97"/>
      <c r="C25" s="96"/>
    </row>
    <row r="26" spans="1:3" ht="12.75">
      <c r="A26" s="103" t="s">
        <v>49</v>
      </c>
      <c r="B26" s="97"/>
      <c r="C26" s="96"/>
    </row>
    <row r="27" spans="1:3" ht="12.75">
      <c r="A27" s="96"/>
      <c r="B27" s="97"/>
      <c r="C27" s="96"/>
    </row>
    <row r="28" spans="1:3" ht="12.75">
      <c r="A28" s="96"/>
      <c r="B28" s="97"/>
      <c r="C28" s="96"/>
    </row>
    <row r="29" spans="1:3" ht="12.75">
      <c r="A29" s="96"/>
      <c r="B29" s="97"/>
      <c r="C29" s="96"/>
    </row>
    <row r="30" spans="1:3" ht="12.75">
      <c r="A30" s="72" t="s">
        <v>333</v>
      </c>
      <c r="B30" s="97"/>
      <c r="C30" s="96"/>
    </row>
    <row r="31" spans="1:3" ht="12.75">
      <c r="A31" s="96"/>
      <c r="B31" s="97"/>
      <c r="C31" s="96"/>
    </row>
    <row r="32" spans="1:3" ht="12.75">
      <c r="A32" s="96"/>
      <c r="B32" s="97"/>
      <c r="C32" s="104"/>
    </row>
    <row r="33" spans="1:3" ht="12.75">
      <c r="A33" s="96"/>
      <c r="B33" s="97"/>
      <c r="C33" s="104"/>
    </row>
    <row r="34" spans="1:3" ht="12.75">
      <c r="A34" s="96"/>
      <c r="B34" s="97"/>
      <c r="C34" s="104"/>
    </row>
    <row r="35" spans="1:3" ht="12.75">
      <c r="A35" s="96"/>
      <c r="B35" s="97"/>
      <c r="C35" s="104"/>
    </row>
    <row r="36" spans="1:3" ht="12.75">
      <c r="A36" s="96"/>
      <c r="B36" s="97"/>
      <c r="C36" s="104"/>
    </row>
    <row r="37" spans="1:3" ht="12.75">
      <c r="A37" s="96"/>
      <c r="B37" s="97"/>
      <c r="C37" s="104"/>
    </row>
    <row r="38" spans="1:3" ht="12.75">
      <c r="A38" s="96"/>
      <c r="B38" s="97"/>
      <c r="C38" s="104"/>
    </row>
    <row r="39" spans="1:3" ht="12.75">
      <c r="A39" s="96"/>
      <c r="B39" s="97"/>
      <c r="C39" s="104"/>
    </row>
    <row r="40" spans="1:3" ht="12.75">
      <c r="A40" s="96"/>
      <c r="B40" s="97"/>
      <c r="C40" s="104"/>
    </row>
    <row r="41" spans="1:3" ht="12.75">
      <c r="A41" s="96"/>
      <c r="B41" s="97"/>
      <c r="C41" s="104"/>
    </row>
    <row r="42" spans="1:3" ht="12.75">
      <c r="A42" s="96"/>
      <c r="B42" s="97"/>
      <c r="C42" s="104"/>
    </row>
    <row r="43" spans="1:3" ht="12.75">
      <c r="A43" s="96"/>
      <c r="B43" s="97"/>
      <c r="C43" s="104"/>
    </row>
    <row r="44" spans="1:3" ht="12.75">
      <c r="A44" s="96"/>
      <c r="B44" s="97"/>
      <c r="C44" s="104"/>
    </row>
    <row r="45" spans="1:3" ht="12.75">
      <c r="A45" s="96"/>
      <c r="B45" s="97"/>
      <c r="C45" s="104"/>
    </row>
  </sheetData>
  <mergeCells count="3">
    <mergeCell ref="A8:C8"/>
    <mergeCell ref="A7:C7"/>
    <mergeCell ref="A4:C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B9" sqref="B9"/>
    </sheetView>
  </sheetViews>
  <sheetFormatPr defaultColWidth="9.140625" defaultRowHeight="12.75"/>
  <cols>
    <col min="1" max="1" width="65.00390625" style="61" customWidth="1"/>
    <col min="2" max="2" width="20.8515625" style="61" customWidth="1"/>
    <col min="3" max="16384" width="9.140625" style="61" customWidth="1"/>
  </cols>
  <sheetData>
    <row r="1" spans="1:3" ht="12.75">
      <c r="A1" s="71"/>
      <c r="B1" s="71"/>
      <c r="C1" s="71"/>
    </row>
    <row r="2" spans="1:3" ht="12.75">
      <c r="A2" s="106" t="s">
        <v>373</v>
      </c>
      <c r="B2" s="107"/>
      <c r="C2" s="107"/>
    </row>
    <row r="3" spans="1:3" ht="12.75">
      <c r="A3" s="108" t="s">
        <v>0</v>
      </c>
      <c r="B3" s="109"/>
      <c r="C3" s="109"/>
    </row>
    <row r="4" spans="1:3" ht="30" customHeight="1">
      <c r="A4" s="81" t="s">
        <v>334</v>
      </c>
      <c r="B4" s="109"/>
      <c r="C4" s="109"/>
    </row>
    <row r="5" spans="1:3" ht="28.5" customHeight="1">
      <c r="A5" s="330" t="s">
        <v>314</v>
      </c>
      <c r="B5" s="331"/>
      <c r="C5" s="331"/>
    </row>
    <row r="6" spans="1:3" ht="22.5" customHeight="1">
      <c r="A6" s="330" t="s">
        <v>1</v>
      </c>
      <c r="B6" s="331"/>
      <c r="C6" s="331"/>
    </row>
    <row r="7" spans="1:3" ht="12.75">
      <c r="A7" s="71"/>
      <c r="B7" s="71"/>
      <c r="C7" s="71"/>
    </row>
    <row r="8" spans="1:3" ht="64.5" customHeight="1">
      <c r="A8" s="110" t="s">
        <v>21</v>
      </c>
      <c r="B8" s="111" t="s">
        <v>22</v>
      </c>
      <c r="C8" s="111" t="s">
        <v>312</v>
      </c>
    </row>
    <row r="9" spans="1:3" ht="24" customHeight="1">
      <c r="A9" s="112"/>
      <c r="B9" s="113"/>
      <c r="C9" s="113"/>
    </row>
    <row r="10" spans="1:3" ht="20.25" customHeight="1">
      <c r="A10" s="114"/>
      <c r="B10" s="115"/>
      <c r="C10" s="115"/>
    </row>
    <row r="11" spans="1:3" ht="24" customHeight="1">
      <c r="A11" s="70"/>
      <c r="B11" s="71"/>
      <c r="C11" s="71"/>
    </row>
    <row r="12" spans="1:3" ht="12.75">
      <c r="A12" s="70"/>
      <c r="B12" s="71"/>
      <c r="C12" s="71"/>
    </row>
    <row r="13" spans="1:3" ht="12.75">
      <c r="A13" s="70" t="s">
        <v>19</v>
      </c>
      <c r="B13" s="71"/>
      <c r="C13" s="71"/>
    </row>
    <row r="14" spans="1:3" ht="12.75">
      <c r="A14" s="71"/>
      <c r="B14" s="71"/>
      <c r="C14" s="71"/>
    </row>
    <row r="15" spans="1:3" ht="12.75">
      <c r="A15" s="71"/>
      <c r="B15" s="71"/>
      <c r="C15" s="71"/>
    </row>
    <row r="16" spans="1:3" ht="12.75">
      <c r="A16" s="70" t="s">
        <v>20</v>
      </c>
      <c r="B16" s="71"/>
      <c r="C16" s="71"/>
    </row>
    <row r="17" spans="1:3" ht="12.75">
      <c r="A17" s="71"/>
      <c r="B17" s="71"/>
      <c r="C17" s="71"/>
    </row>
    <row r="18" spans="1:3" ht="12.75">
      <c r="A18" s="71"/>
      <c r="B18" s="71"/>
      <c r="C18" s="71"/>
    </row>
    <row r="19" spans="1:3" ht="12.75">
      <c r="A19" s="72" t="s">
        <v>333</v>
      </c>
      <c r="B19" s="71"/>
      <c r="C19" s="71"/>
    </row>
    <row r="20" spans="1:3" ht="12.75">
      <c r="A20" s="71"/>
      <c r="B20" s="71"/>
      <c r="C20" s="71"/>
    </row>
    <row r="21" spans="1:3" ht="12.75">
      <c r="A21" s="71"/>
      <c r="B21" s="71"/>
      <c r="C21" s="71"/>
    </row>
    <row r="22" spans="1:3" ht="12.75">
      <c r="A22" s="71"/>
      <c r="B22" s="71"/>
      <c r="C22" s="71"/>
    </row>
    <row r="23" spans="1:3" ht="12.75">
      <c r="A23" s="71"/>
      <c r="B23" s="71"/>
      <c r="C23" s="71"/>
    </row>
    <row r="24" spans="1:3" ht="12.75">
      <c r="A24" s="71"/>
      <c r="B24" s="71"/>
      <c r="C24" s="71"/>
    </row>
    <row r="25" spans="1:3" ht="12.75">
      <c r="A25" s="71"/>
      <c r="B25" s="71"/>
      <c r="C25" s="71"/>
    </row>
    <row r="26" spans="1:3" ht="12.75">
      <c r="A26" s="71"/>
      <c r="B26" s="71"/>
      <c r="C26" s="71"/>
    </row>
    <row r="27" spans="1:3" ht="12.75">
      <c r="A27" s="71"/>
      <c r="B27" s="71"/>
      <c r="C27" s="71"/>
    </row>
    <row r="28" spans="1:2" ht="12.75">
      <c r="A28" s="71"/>
      <c r="B28" s="71"/>
    </row>
  </sheetData>
  <mergeCells count="2">
    <mergeCell ref="A5:C5"/>
    <mergeCell ref="A6:C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52">
      <selection activeCell="D66" sqref="D66"/>
    </sheetView>
  </sheetViews>
  <sheetFormatPr defaultColWidth="9.140625" defaultRowHeight="12.75"/>
  <cols>
    <col min="1" max="1" width="72.28125" style="61" customWidth="1"/>
    <col min="2" max="2" width="3.00390625" style="61" customWidth="1"/>
    <col min="3" max="3" width="4.28125" style="61" customWidth="1"/>
    <col min="4" max="16384" width="9.140625" style="61" customWidth="1"/>
  </cols>
  <sheetData>
    <row r="1" spans="1:5" ht="15.75">
      <c r="A1" s="56" t="s">
        <v>26</v>
      </c>
      <c r="B1" s="56"/>
      <c r="C1" s="57"/>
      <c r="D1" s="58"/>
      <c r="E1" s="58"/>
    </row>
    <row r="2" spans="1:5" ht="12.75">
      <c r="A2" s="56" t="s">
        <v>309</v>
      </c>
      <c r="B2" s="56"/>
      <c r="C2" s="62"/>
      <c r="D2" s="63"/>
      <c r="E2" s="63"/>
    </row>
    <row r="3" spans="1:5" ht="12.75">
      <c r="A3" s="56" t="s">
        <v>310</v>
      </c>
      <c r="B3" s="56"/>
      <c r="C3" s="62"/>
      <c r="D3" s="63"/>
      <c r="E3" s="63"/>
    </row>
    <row r="4" spans="1:5" ht="12.75">
      <c r="A4" s="56" t="s">
        <v>0</v>
      </c>
      <c r="B4" s="56"/>
      <c r="C4" s="64"/>
      <c r="D4" s="64"/>
      <c r="E4" s="64"/>
    </row>
    <row r="5" spans="1:5" ht="20.25" customHeight="1">
      <c r="A5" s="59" t="s">
        <v>1</v>
      </c>
      <c r="B5" s="335"/>
      <c r="C5" s="336"/>
      <c r="D5" s="336"/>
      <c r="E5" s="336"/>
    </row>
    <row r="6" spans="1:5" ht="24" customHeight="1">
      <c r="A6" s="337" t="s">
        <v>335</v>
      </c>
      <c r="B6" s="337"/>
      <c r="C6" s="64"/>
      <c r="D6" s="64"/>
      <c r="E6" s="64"/>
    </row>
    <row r="7" spans="1:5" ht="12.75" customHeight="1">
      <c r="A7" s="335" t="s">
        <v>370</v>
      </c>
      <c r="B7" s="335"/>
      <c r="C7" s="336"/>
      <c r="D7" s="336"/>
      <c r="E7" s="336"/>
    </row>
    <row r="8" spans="1:5" ht="12.75">
      <c r="A8" s="335" t="s">
        <v>311</v>
      </c>
      <c r="B8" s="335"/>
      <c r="C8" s="336"/>
      <c r="D8" s="336"/>
      <c r="E8" s="336"/>
    </row>
    <row r="9" spans="1:5" ht="12.75">
      <c r="A9" s="333" t="s">
        <v>51</v>
      </c>
      <c r="B9" s="333"/>
      <c r="C9" s="65"/>
      <c r="D9" s="32"/>
      <c r="E9" s="60" t="s">
        <v>367</v>
      </c>
    </row>
    <row r="10" spans="1:5" ht="43.5" customHeight="1">
      <c r="A10" s="334" t="s">
        <v>52</v>
      </c>
      <c r="B10" s="334"/>
      <c r="C10" s="332" t="s">
        <v>53</v>
      </c>
      <c r="D10" s="33" t="s">
        <v>368</v>
      </c>
      <c r="E10" s="33" t="s">
        <v>369</v>
      </c>
    </row>
    <row r="11" spans="1:5" ht="43.5" customHeight="1">
      <c r="A11" s="334"/>
      <c r="B11" s="334"/>
      <c r="C11" s="332"/>
      <c r="D11" s="34" t="s">
        <v>54</v>
      </c>
      <c r="E11" s="34" t="s">
        <v>55</v>
      </c>
    </row>
    <row r="12" spans="1:5" ht="12.75">
      <c r="A12" s="312" t="s">
        <v>2</v>
      </c>
      <c r="B12" s="312"/>
      <c r="C12" s="66" t="s">
        <v>3</v>
      </c>
      <c r="D12" s="66" t="s">
        <v>4</v>
      </c>
      <c r="E12" s="66" t="s">
        <v>5</v>
      </c>
    </row>
    <row r="13" spans="1:5" ht="12.75">
      <c r="A13" s="311" t="s">
        <v>56</v>
      </c>
      <c r="B13" s="311"/>
      <c r="C13" s="67"/>
      <c r="D13" s="68"/>
      <c r="E13" s="68"/>
    </row>
    <row r="14" spans="1:5" ht="12.75">
      <c r="A14" s="340" t="s">
        <v>57</v>
      </c>
      <c r="B14" s="340"/>
      <c r="C14" s="35" t="s">
        <v>58</v>
      </c>
      <c r="D14" s="36">
        <v>175583.8</v>
      </c>
      <c r="E14" s="36">
        <v>175583.8</v>
      </c>
    </row>
    <row r="15" spans="1:5" ht="12.75">
      <c r="A15" s="338" t="s">
        <v>59</v>
      </c>
      <c r="B15" s="338"/>
      <c r="C15" s="38"/>
      <c r="D15" s="39"/>
      <c r="E15" s="40"/>
    </row>
    <row r="16" spans="1:5" ht="12.75">
      <c r="A16" s="339" t="s">
        <v>60</v>
      </c>
      <c r="B16" s="339"/>
      <c r="C16" s="42" t="s">
        <v>61</v>
      </c>
      <c r="D16" s="43">
        <v>175583.8</v>
      </c>
      <c r="E16" s="43">
        <v>175583.8</v>
      </c>
    </row>
    <row r="17" spans="1:5" ht="12.75">
      <c r="A17" s="339" t="s">
        <v>62</v>
      </c>
      <c r="B17" s="339"/>
      <c r="C17" s="42" t="s">
        <v>63</v>
      </c>
      <c r="D17" s="44" t="s">
        <v>6</v>
      </c>
      <c r="E17" s="44" t="s">
        <v>6</v>
      </c>
    </row>
    <row r="18" spans="1:5" ht="12.75">
      <c r="A18" s="340" t="s">
        <v>64</v>
      </c>
      <c r="B18" s="340"/>
      <c r="C18" s="35" t="s">
        <v>65</v>
      </c>
      <c r="D18" s="45" t="s">
        <v>6</v>
      </c>
      <c r="E18" s="45" t="s">
        <v>6</v>
      </c>
    </row>
    <row r="19" spans="1:5" ht="12.75">
      <c r="A19" s="338" t="s">
        <v>59</v>
      </c>
      <c r="B19" s="338"/>
      <c r="C19" s="38"/>
      <c r="D19" s="39"/>
      <c r="E19" s="40"/>
    </row>
    <row r="20" spans="1:5" ht="12.75">
      <c r="A20" s="339" t="s">
        <v>60</v>
      </c>
      <c r="B20" s="339"/>
      <c r="C20" s="42" t="s">
        <v>66</v>
      </c>
      <c r="D20" s="44" t="s">
        <v>6</v>
      </c>
      <c r="E20" s="44" t="s">
        <v>6</v>
      </c>
    </row>
    <row r="21" spans="1:5" ht="12.75">
      <c r="A21" s="339" t="s">
        <v>62</v>
      </c>
      <c r="B21" s="339"/>
      <c r="C21" s="42" t="s">
        <v>67</v>
      </c>
      <c r="D21" s="44" t="s">
        <v>6</v>
      </c>
      <c r="E21" s="44" t="s">
        <v>6</v>
      </c>
    </row>
    <row r="22" spans="1:5" ht="12.75">
      <c r="A22" s="341" t="s">
        <v>68</v>
      </c>
      <c r="B22" s="341"/>
      <c r="C22" s="42" t="s">
        <v>69</v>
      </c>
      <c r="D22" s="45" t="s">
        <v>6</v>
      </c>
      <c r="E22" s="45" t="s">
        <v>6</v>
      </c>
    </row>
    <row r="23" spans="1:5" ht="12.75">
      <c r="A23" s="341" t="s">
        <v>70</v>
      </c>
      <c r="B23" s="341"/>
      <c r="C23" s="42" t="s">
        <v>71</v>
      </c>
      <c r="D23" s="45" t="s">
        <v>6</v>
      </c>
      <c r="E23" s="45" t="s">
        <v>6</v>
      </c>
    </row>
    <row r="24" spans="1:5" ht="12.75">
      <c r="A24" s="341" t="s">
        <v>72</v>
      </c>
      <c r="B24" s="341"/>
      <c r="C24" s="42" t="s">
        <v>73</v>
      </c>
      <c r="D24" s="45" t="s">
        <v>6</v>
      </c>
      <c r="E24" s="45" t="s">
        <v>6</v>
      </c>
    </row>
    <row r="25" spans="1:5" ht="12.75">
      <c r="A25" s="341" t="s">
        <v>74</v>
      </c>
      <c r="B25" s="341"/>
      <c r="C25" s="42" t="s">
        <v>75</v>
      </c>
      <c r="D25" s="45" t="s">
        <v>6</v>
      </c>
      <c r="E25" s="45" t="s">
        <v>6</v>
      </c>
    </row>
    <row r="26" spans="1:5" ht="12.75">
      <c r="A26" s="341" t="s">
        <v>76</v>
      </c>
      <c r="B26" s="341"/>
      <c r="C26" s="42" t="s">
        <v>77</v>
      </c>
      <c r="D26" s="46">
        <v>2796181.51</v>
      </c>
      <c r="E26" s="46">
        <v>2759497.51</v>
      </c>
    </row>
    <row r="27" spans="1:5" ht="12.75">
      <c r="A27" s="341" t="s">
        <v>78</v>
      </c>
      <c r="B27" s="341"/>
      <c r="C27" s="42" t="s">
        <v>79</v>
      </c>
      <c r="D27" s="45" t="s">
        <v>6</v>
      </c>
      <c r="E27" s="45" t="s">
        <v>6</v>
      </c>
    </row>
    <row r="28" spans="1:5" ht="12.75">
      <c r="A28" s="341" t="s">
        <v>80</v>
      </c>
      <c r="B28" s="341"/>
      <c r="C28" s="42" t="s">
        <v>81</v>
      </c>
      <c r="D28" s="47" t="s">
        <v>6</v>
      </c>
      <c r="E28" s="47" t="s">
        <v>6</v>
      </c>
    </row>
    <row r="29" spans="1:5" ht="12.75">
      <c r="A29" s="341" t="s">
        <v>82</v>
      </c>
      <c r="B29" s="341"/>
      <c r="C29" s="42" t="s">
        <v>83</v>
      </c>
      <c r="D29" s="48" t="s">
        <v>6</v>
      </c>
      <c r="E29" s="48" t="s">
        <v>6</v>
      </c>
    </row>
    <row r="30" spans="1:5" ht="12.75">
      <c r="A30" s="341" t="s">
        <v>84</v>
      </c>
      <c r="B30" s="341"/>
      <c r="C30" s="42" t="s">
        <v>85</v>
      </c>
      <c r="D30" s="48" t="s">
        <v>6</v>
      </c>
      <c r="E30" s="48" t="s">
        <v>6</v>
      </c>
    </row>
    <row r="31" spans="1:5" ht="12.75">
      <c r="A31" s="341" t="s">
        <v>86</v>
      </c>
      <c r="B31" s="341"/>
      <c r="C31" s="42" t="s">
        <v>7</v>
      </c>
      <c r="D31" s="47" t="s">
        <v>6</v>
      </c>
      <c r="E31" s="47" t="s">
        <v>6</v>
      </c>
    </row>
    <row r="32" spans="1:5" ht="12.75">
      <c r="A32" s="342" t="s">
        <v>87</v>
      </c>
      <c r="B32" s="342"/>
      <c r="C32" s="35" t="s">
        <v>8</v>
      </c>
      <c r="D32" s="45" t="s">
        <v>6</v>
      </c>
      <c r="E32" s="45" t="s">
        <v>6</v>
      </c>
    </row>
    <row r="33" spans="1:5" ht="12.75">
      <c r="A33" s="343" t="s">
        <v>59</v>
      </c>
      <c r="B33" s="343"/>
      <c r="C33" s="49"/>
      <c r="D33" s="37"/>
      <c r="E33" s="37"/>
    </row>
    <row r="34" spans="1:5" ht="12.75">
      <c r="A34" s="341" t="s">
        <v>88</v>
      </c>
      <c r="B34" s="341"/>
      <c r="C34" s="42" t="s">
        <v>89</v>
      </c>
      <c r="D34" s="45" t="s">
        <v>6</v>
      </c>
      <c r="E34" s="45" t="s">
        <v>6</v>
      </c>
    </row>
    <row r="35" spans="1:5" ht="12.75">
      <c r="A35" s="341" t="s">
        <v>90</v>
      </c>
      <c r="B35" s="341"/>
      <c r="C35" s="42" t="s">
        <v>91</v>
      </c>
      <c r="D35" s="45" t="s">
        <v>6</v>
      </c>
      <c r="E35" s="45" t="s">
        <v>6</v>
      </c>
    </row>
    <row r="36" spans="1:5" ht="12.75">
      <c r="A36" s="341" t="s">
        <v>92</v>
      </c>
      <c r="B36" s="341"/>
      <c r="C36" s="42" t="s">
        <v>93</v>
      </c>
      <c r="D36" s="45" t="s">
        <v>6</v>
      </c>
      <c r="E36" s="45" t="s">
        <v>6</v>
      </c>
    </row>
    <row r="37" spans="1:5" ht="12.75">
      <c r="A37" s="341" t="s">
        <v>94</v>
      </c>
      <c r="B37" s="341"/>
      <c r="C37" s="42" t="s">
        <v>95</v>
      </c>
      <c r="D37" s="45" t="s">
        <v>6</v>
      </c>
      <c r="E37" s="45" t="s">
        <v>6</v>
      </c>
    </row>
    <row r="38" spans="1:5" ht="12.75">
      <c r="A38" s="341" t="s">
        <v>96</v>
      </c>
      <c r="B38" s="341"/>
      <c r="C38" s="42" t="s">
        <v>9</v>
      </c>
      <c r="D38" s="47" t="s">
        <v>6</v>
      </c>
      <c r="E38" s="47" t="s">
        <v>6</v>
      </c>
    </row>
    <row r="39" spans="1:5" ht="26.25" customHeight="1">
      <c r="A39" s="309" t="s">
        <v>97</v>
      </c>
      <c r="B39" s="309"/>
      <c r="C39" s="50" t="s">
        <v>10</v>
      </c>
      <c r="D39" s="51" t="s">
        <v>6</v>
      </c>
      <c r="E39" s="51" t="s">
        <v>6</v>
      </c>
    </row>
    <row r="40" spans="1:5" ht="32.25" customHeight="1">
      <c r="A40" s="341" t="s">
        <v>98</v>
      </c>
      <c r="B40" s="341"/>
      <c r="C40" s="42" t="s">
        <v>11</v>
      </c>
      <c r="D40" s="47" t="s">
        <v>6</v>
      </c>
      <c r="E40" s="47" t="s">
        <v>6</v>
      </c>
    </row>
    <row r="41" spans="1:5" ht="12.75">
      <c r="A41" s="341" t="s">
        <v>99</v>
      </c>
      <c r="B41" s="341"/>
      <c r="C41" s="42" t="s">
        <v>12</v>
      </c>
      <c r="D41" s="45" t="s">
        <v>6</v>
      </c>
      <c r="E41" s="45" t="s">
        <v>6</v>
      </c>
    </row>
    <row r="42" spans="1:5" ht="12.75">
      <c r="A42" s="342" t="s">
        <v>100</v>
      </c>
      <c r="B42" s="342"/>
      <c r="C42" s="35" t="s">
        <v>101</v>
      </c>
      <c r="D42" s="45" t="s">
        <v>6</v>
      </c>
      <c r="E42" s="45" t="s">
        <v>6</v>
      </c>
    </row>
    <row r="43" spans="1:5" ht="12.75">
      <c r="A43" s="343" t="s">
        <v>59</v>
      </c>
      <c r="B43" s="343"/>
      <c r="C43" s="49"/>
      <c r="D43" s="37"/>
      <c r="E43" s="37"/>
    </row>
    <row r="44" spans="1:5" ht="12.75">
      <c r="A44" s="341" t="s">
        <v>102</v>
      </c>
      <c r="B44" s="341"/>
      <c r="C44" s="42" t="s">
        <v>103</v>
      </c>
      <c r="D44" s="45" t="s">
        <v>6</v>
      </c>
      <c r="E44" s="45" t="s">
        <v>6</v>
      </c>
    </row>
    <row r="45" spans="1:5" ht="12.75">
      <c r="A45" s="342" t="s">
        <v>104</v>
      </c>
      <c r="B45" s="342"/>
      <c r="C45" s="35" t="s">
        <v>105</v>
      </c>
      <c r="D45" s="45" t="s">
        <v>6</v>
      </c>
      <c r="E45" s="45" t="s">
        <v>6</v>
      </c>
    </row>
    <row r="46" spans="1:5" ht="12.75">
      <c r="A46" s="343" t="s">
        <v>59</v>
      </c>
      <c r="B46" s="343"/>
      <c r="C46" s="49"/>
      <c r="D46" s="37"/>
      <c r="E46" s="37"/>
    </row>
    <row r="47" spans="1:5" ht="12.75">
      <c r="A47" s="341" t="s">
        <v>102</v>
      </c>
      <c r="B47" s="341"/>
      <c r="C47" s="42" t="s">
        <v>106</v>
      </c>
      <c r="D47" s="45" t="s">
        <v>6</v>
      </c>
      <c r="E47" s="45" t="s">
        <v>6</v>
      </c>
    </row>
    <row r="48" spans="1:5" ht="22.5" customHeight="1">
      <c r="A48" s="342" t="s">
        <v>107</v>
      </c>
      <c r="B48" s="342"/>
      <c r="C48" s="35" t="s">
        <v>108</v>
      </c>
      <c r="D48" s="45" t="s">
        <v>6</v>
      </c>
      <c r="E48" s="45" t="s">
        <v>6</v>
      </c>
    </row>
    <row r="49" spans="1:5" ht="12.75">
      <c r="A49" s="343" t="s">
        <v>59</v>
      </c>
      <c r="B49" s="343"/>
      <c r="C49" s="49"/>
      <c r="D49" s="37"/>
      <c r="E49" s="37"/>
    </row>
    <row r="50" spans="1:5" ht="12.75">
      <c r="A50" s="341" t="s">
        <v>109</v>
      </c>
      <c r="B50" s="341"/>
      <c r="C50" s="42" t="s">
        <v>110</v>
      </c>
      <c r="D50" s="45" t="s">
        <v>6</v>
      </c>
      <c r="E50" s="45" t="s">
        <v>6</v>
      </c>
    </row>
    <row r="51" spans="1:5" ht="12.75" customHeight="1">
      <c r="A51" s="342" t="s">
        <v>315</v>
      </c>
      <c r="B51" s="342"/>
      <c r="C51" s="35" t="s">
        <v>111</v>
      </c>
      <c r="D51" s="45" t="s">
        <v>6</v>
      </c>
      <c r="E51" s="45" t="s">
        <v>6</v>
      </c>
    </row>
    <row r="52" spans="1:5" ht="12.75">
      <c r="A52" s="343" t="s">
        <v>59</v>
      </c>
      <c r="B52" s="343"/>
      <c r="C52" s="49"/>
      <c r="D52" s="37"/>
      <c r="E52" s="37"/>
    </row>
    <row r="53" spans="1:5" ht="12.75">
      <c r="A53" s="341" t="s">
        <v>109</v>
      </c>
      <c r="B53" s="341"/>
      <c r="C53" s="42" t="s">
        <v>112</v>
      </c>
      <c r="D53" s="45" t="s">
        <v>6</v>
      </c>
      <c r="E53" s="45" t="s">
        <v>6</v>
      </c>
    </row>
    <row r="54" spans="1:5" ht="18.75" customHeight="1">
      <c r="A54" s="341" t="s">
        <v>113</v>
      </c>
      <c r="B54" s="341"/>
      <c r="C54" s="42" t="s">
        <v>13</v>
      </c>
      <c r="D54" s="45" t="s">
        <v>6</v>
      </c>
      <c r="E54" s="45" t="s">
        <v>6</v>
      </c>
    </row>
    <row r="55" spans="1:5" ht="12.75">
      <c r="A55" s="341" t="s">
        <v>114</v>
      </c>
      <c r="B55" s="341"/>
      <c r="C55" s="42" t="s">
        <v>14</v>
      </c>
      <c r="D55" s="45" t="s">
        <v>6</v>
      </c>
      <c r="E55" s="45" t="s">
        <v>6</v>
      </c>
    </row>
    <row r="56" spans="1:5" ht="33.75" customHeight="1">
      <c r="A56" s="341" t="s">
        <v>115</v>
      </c>
      <c r="B56" s="341"/>
      <c r="C56" s="42" t="s">
        <v>15</v>
      </c>
      <c r="D56" s="47" t="s">
        <v>6</v>
      </c>
      <c r="E56" s="47" t="s">
        <v>6</v>
      </c>
    </row>
    <row r="57" spans="1:5" ht="19.5" customHeight="1">
      <c r="A57" s="341" t="s">
        <v>116</v>
      </c>
      <c r="B57" s="341"/>
      <c r="C57" s="42" t="s">
        <v>16</v>
      </c>
      <c r="D57" s="47" t="s">
        <v>6</v>
      </c>
      <c r="E57" s="47" t="s">
        <v>6</v>
      </c>
    </row>
    <row r="58" spans="1:5" ht="12.75">
      <c r="A58" s="341" t="s">
        <v>117</v>
      </c>
      <c r="B58" s="341"/>
      <c r="C58" s="42" t="s">
        <v>17</v>
      </c>
      <c r="D58" s="45" t="s">
        <v>6</v>
      </c>
      <c r="E58" s="45" t="s">
        <v>6</v>
      </c>
    </row>
    <row r="59" spans="1:5" ht="12.75">
      <c r="A59" s="341" t="s">
        <v>118</v>
      </c>
      <c r="B59" s="341"/>
      <c r="C59" s="42" t="s">
        <v>18</v>
      </c>
      <c r="D59" s="44" t="s">
        <v>6</v>
      </c>
      <c r="E59" s="44" t="s">
        <v>6</v>
      </c>
    </row>
    <row r="60" spans="1:5" ht="12.75">
      <c r="A60" s="342" t="s">
        <v>119</v>
      </c>
      <c r="B60" s="342"/>
      <c r="C60" s="35" t="s">
        <v>120</v>
      </c>
      <c r="D60" s="46">
        <v>95966.92</v>
      </c>
      <c r="E60" s="36">
        <v>90165.1</v>
      </c>
    </row>
    <row r="61" spans="1:5" ht="12.75">
      <c r="A61" s="343" t="s">
        <v>59</v>
      </c>
      <c r="B61" s="343"/>
      <c r="C61" s="49"/>
      <c r="D61" s="37"/>
      <c r="E61" s="37"/>
    </row>
    <row r="62" spans="1:5" ht="12.75">
      <c r="A62" s="341" t="s">
        <v>121</v>
      </c>
      <c r="B62" s="341"/>
      <c r="C62" s="42" t="s">
        <v>122</v>
      </c>
      <c r="D62" s="52">
        <v>76956.86</v>
      </c>
      <c r="E62" s="52">
        <v>76956.86</v>
      </c>
    </row>
    <row r="63" spans="1:5" ht="12.75">
      <c r="A63" s="341" t="s">
        <v>123</v>
      </c>
      <c r="B63" s="341"/>
      <c r="C63" s="42" t="s">
        <v>124</v>
      </c>
      <c r="D63" s="44" t="s">
        <v>6</v>
      </c>
      <c r="E63" s="44" t="s">
        <v>6</v>
      </c>
    </row>
    <row r="64" spans="1:5" ht="23.25" customHeight="1">
      <c r="A64" s="341" t="s">
        <v>125</v>
      </c>
      <c r="B64" s="341"/>
      <c r="C64" s="42" t="s">
        <v>126</v>
      </c>
      <c r="D64" s="45" t="s">
        <v>6</v>
      </c>
      <c r="E64" s="45" t="s">
        <v>6</v>
      </c>
    </row>
    <row r="65" spans="1:5" ht="12.75">
      <c r="A65" s="341" t="s">
        <v>127</v>
      </c>
      <c r="B65" s="341"/>
      <c r="C65" s="42" t="s">
        <v>128</v>
      </c>
      <c r="D65" s="52">
        <v>19010.06</v>
      </c>
      <c r="E65" s="52">
        <v>13208.24</v>
      </c>
    </row>
    <row r="66" spans="1:5" ht="23.25" customHeight="1">
      <c r="A66" s="310" t="s">
        <v>129</v>
      </c>
      <c r="B66" s="310"/>
      <c r="C66" s="42" t="s">
        <v>130</v>
      </c>
      <c r="D66" s="46">
        <v>3067732.23</v>
      </c>
      <c r="E66" s="46">
        <v>3025246.41</v>
      </c>
    </row>
    <row r="67" spans="1:5" ht="12.75">
      <c r="A67" s="311" t="s">
        <v>131</v>
      </c>
      <c r="B67" s="311"/>
      <c r="C67" s="42"/>
      <c r="D67" s="41"/>
      <c r="E67" s="41"/>
    </row>
    <row r="68" spans="1:5" ht="12.75">
      <c r="A68" s="341" t="s">
        <v>132</v>
      </c>
      <c r="B68" s="341"/>
      <c r="C68" s="42" t="s">
        <v>133</v>
      </c>
      <c r="D68" s="52">
        <v>18396.43</v>
      </c>
      <c r="E68" s="44" t="s">
        <v>6</v>
      </c>
    </row>
    <row r="69" spans="1:5" ht="12.75">
      <c r="A69" s="341" t="s">
        <v>134</v>
      </c>
      <c r="B69" s="341"/>
      <c r="C69" s="42" t="s">
        <v>135</v>
      </c>
      <c r="D69" s="44" t="s">
        <v>6</v>
      </c>
      <c r="E69" s="52">
        <v>12224.16</v>
      </c>
    </row>
    <row r="70" spans="1:5" ht="23.25" customHeight="1">
      <c r="A70" s="341" t="s">
        <v>136</v>
      </c>
      <c r="B70" s="341"/>
      <c r="C70" s="42" t="s">
        <v>137</v>
      </c>
      <c r="D70" s="44" t="s">
        <v>6</v>
      </c>
      <c r="E70" s="44" t="s">
        <v>6</v>
      </c>
    </row>
    <row r="71" spans="1:5" ht="12.75">
      <c r="A71" s="310" t="s">
        <v>138</v>
      </c>
      <c r="B71" s="310"/>
      <c r="C71" s="42" t="s">
        <v>139</v>
      </c>
      <c r="D71" s="46">
        <v>18396.43</v>
      </c>
      <c r="E71" s="46">
        <v>12224.16</v>
      </c>
    </row>
    <row r="72" spans="1:5" ht="12.75">
      <c r="A72" s="310" t="s">
        <v>140</v>
      </c>
      <c r="B72" s="310"/>
      <c r="C72" s="42" t="s">
        <v>141</v>
      </c>
      <c r="D72" s="36">
        <v>3049335.8</v>
      </c>
      <c r="E72" s="46">
        <v>3013022.25</v>
      </c>
    </row>
    <row r="73" spans="1:5" ht="22.5" customHeight="1">
      <c r="A73" s="341" t="s">
        <v>142</v>
      </c>
      <c r="B73" s="341"/>
      <c r="C73" s="42" t="s">
        <v>143</v>
      </c>
      <c r="D73" s="53">
        <v>8092.66825</v>
      </c>
      <c r="E73" s="53">
        <v>8092.66825</v>
      </c>
    </row>
    <row r="74" spans="1:5" ht="24" customHeight="1">
      <c r="A74" s="341" t="s">
        <v>144</v>
      </c>
      <c r="B74" s="341"/>
      <c r="C74" s="42" t="s">
        <v>145</v>
      </c>
      <c r="D74" s="54">
        <v>376.8</v>
      </c>
      <c r="E74" s="55">
        <v>372.32</v>
      </c>
    </row>
    <row r="75" ht="12.75">
      <c r="A75" s="69"/>
    </row>
    <row r="76" ht="12.75">
      <c r="A76" s="70" t="s">
        <v>19</v>
      </c>
    </row>
    <row r="77" ht="12.75">
      <c r="A77" s="71"/>
    </row>
    <row r="78" ht="12.75">
      <c r="A78" s="71"/>
    </row>
    <row r="79" ht="12.75">
      <c r="A79" s="70" t="s">
        <v>20</v>
      </c>
    </row>
    <row r="80" ht="12.75">
      <c r="A80" s="71"/>
    </row>
    <row r="81" ht="12.75">
      <c r="A81" s="71"/>
    </row>
    <row r="82" ht="12.75">
      <c r="A82" s="72" t="s">
        <v>333</v>
      </c>
    </row>
    <row r="83" ht="12.75">
      <c r="A83" s="71"/>
    </row>
    <row r="84" ht="12.75">
      <c r="A84" s="73"/>
    </row>
  </sheetData>
  <mergeCells count="72">
    <mergeCell ref="A14:B14"/>
    <mergeCell ref="A13:B13"/>
    <mergeCell ref="A12:B12"/>
    <mergeCell ref="A71:B71"/>
    <mergeCell ref="A63:B63"/>
    <mergeCell ref="A64:B64"/>
    <mergeCell ref="A65:B65"/>
    <mergeCell ref="A66:B66"/>
    <mergeCell ref="A59:B59"/>
    <mergeCell ref="A60:B60"/>
    <mergeCell ref="A72:B72"/>
    <mergeCell ref="A73:B73"/>
    <mergeCell ref="A74:B74"/>
    <mergeCell ref="A67:B67"/>
    <mergeCell ref="A68:B68"/>
    <mergeCell ref="A69:B69"/>
    <mergeCell ref="A70:B7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C10:C11"/>
    <mergeCell ref="A9:B9"/>
    <mergeCell ref="A10:B11"/>
    <mergeCell ref="B5:E5"/>
    <mergeCell ref="A6:B6"/>
    <mergeCell ref="A7:B7"/>
    <mergeCell ref="C7:E7"/>
    <mergeCell ref="A8:B8"/>
    <mergeCell ref="C8:E8"/>
  </mergeCells>
  <printOptions/>
  <pageMargins left="0.35433070866141736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D10" sqref="D10"/>
    </sheetView>
  </sheetViews>
  <sheetFormatPr defaultColWidth="9.140625" defaultRowHeight="12.75"/>
  <cols>
    <col min="1" max="1" width="71.8515625" style="61" customWidth="1"/>
    <col min="2" max="2" width="4.57421875" style="61" customWidth="1"/>
    <col min="3" max="3" width="10.7109375" style="61" customWidth="1"/>
    <col min="4" max="4" width="12.421875" style="61" customWidth="1"/>
    <col min="5" max="16384" width="9.140625" style="61" customWidth="1"/>
  </cols>
  <sheetData>
    <row r="1" spans="1:4" ht="15.75">
      <c r="A1" s="116"/>
      <c r="B1" s="116"/>
      <c r="C1" s="117"/>
      <c r="D1" s="117"/>
    </row>
    <row r="2" spans="1:4" ht="12.75">
      <c r="A2" s="21"/>
      <c r="B2" s="118"/>
      <c r="C2" s="119"/>
      <c r="D2" s="120" t="s">
        <v>344</v>
      </c>
    </row>
    <row r="3" spans="1:4" ht="12.75">
      <c r="A3" s="21"/>
      <c r="B3" s="118"/>
      <c r="C3" s="119"/>
      <c r="D3" s="120" t="s">
        <v>316</v>
      </c>
    </row>
    <row r="4" spans="1:4" ht="14.25" customHeight="1">
      <c r="A4" s="21"/>
      <c r="B4" s="118"/>
      <c r="C4" s="119"/>
      <c r="D4" s="120" t="s">
        <v>317</v>
      </c>
    </row>
    <row r="5" spans="1:4" ht="11.25" customHeight="1">
      <c r="A5" s="21"/>
      <c r="B5" s="118"/>
      <c r="C5" s="119"/>
      <c r="D5" s="120" t="s">
        <v>318</v>
      </c>
    </row>
    <row r="6" spans="1:4" ht="9.75" customHeight="1">
      <c r="A6" s="21"/>
      <c r="B6" s="118"/>
      <c r="C6" s="119"/>
      <c r="D6" s="120" t="s">
        <v>319</v>
      </c>
    </row>
    <row r="7" spans="1:4" ht="12.75">
      <c r="A7" s="21"/>
      <c r="B7" s="118"/>
      <c r="C7" s="119"/>
      <c r="D7" s="120" t="s">
        <v>320</v>
      </c>
    </row>
    <row r="8" spans="1:4" ht="12.75">
      <c r="A8" s="313" t="s">
        <v>24</v>
      </c>
      <c r="B8" s="314"/>
      <c r="C8" s="314"/>
      <c r="D8" s="314"/>
    </row>
    <row r="9" spans="1:4" ht="12.75">
      <c r="A9" s="315" t="s">
        <v>374</v>
      </c>
      <c r="B9" s="306"/>
      <c r="C9" s="306"/>
      <c r="D9" s="306"/>
    </row>
    <row r="10" spans="1:4" ht="12.75">
      <c r="A10" s="121" t="s">
        <v>0</v>
      </c>
      <c r="B10" s="122"/>
      <c r="C10" s="122"/>
      <c r="D10" s="122"/>
    </row>
    <row r="11" spans="1:4" ht="24.75" customHeight="1">
      <c r="A11" s="123" t="s">
        <v>334</v>
      </c>
      <c r="B11" s="122"/>
      <c r="C11" s="122"/>
      <c r="D11" s="122"/>
    </row>
    <row r="12" spans="1:4" ht="24.75" customHeight="1">
      <c r="A12" s="307" t="s">
        <v>375</v>
      </c>
      <c r="B12" s="308"/>
      <c r="C12" s="308"/>
      <c r="D12" s="308"/>
    </row>
    <row r="13" spans="1:4" ht="24.75" customHeight="1">
      <c r="A13" s="307" t="s">
        <v>1</v>
      </c>
      <c r="B13" s="344"/>
      <c r="C13" s="344"/>
      <c r="D13" s="344"/>
    </row>
    <row r="14" spans="1:4" ht="12.75">
      <c r="A14" s="124"/>
      <c r="B14" s="125"/>
      <c r="C14" s="124"/>
      <c r="D14" s="124"/>
    </row>
    <row r="15" spans="1:4" ht="33.75">
      <c r="A15" s="126" t="s">
        <v>23</v>
      </c>
      <c r="B15" s="127" t="s">
        <v>25</v>
      </c>
      <c r="C15" s="127" t="s">
        <v>345</v>
      </c>
      <c r="D15" s="127" t="s">
        <v>346</v>
      </c>
    </row>
    <row r="16" spans="1:4" ht="12.75">
      <c r="A16" s="126" t="s">
        <v>2</v>
      </c>
      <c r="B16" s="126" t="s">
        <v>3</v>
      </c>
      <c r="C16" s="126" t="s">
        <v>4</v>
      </c>
      <c r="D16" s="126" t="s">
        <v>5</v>
      </c>
    </row>
    <row r="17" spans="1:4" ht="33.75">
      <c r="A17" s="128" t="s">
        <v>347</v>
      </c>
      <c r="B17" s="129" t="s">
        <v>7</v>
      </c>
      <c r="C17" s="130">
        <v>12243.98283</v>
      </c>
      <c r="D17" s="130">
        <v>8092.66825</v>
      </c>
    </row>
    <row r="18" spans="1:4" ht="12.75">
      <c r="A18" s="131" t="s">
        <v>348</v>
      </c>
      <c r="B18" s="132"/>
      <c r="C18" s="133"/>
      <c r="D18" s="133"/>
    </row>
    <row r="19" spans="1:4" ht="22.5">
      <c r="A19" s="131" t="s">
        <v>349</v>
      </c>
      <c r="B19" s="132" t="s">
        <v>8</v>
      </c>
      <c r="C19" s="130">
        <v>7603.05908</v>
      </c>
      <c r="D19" s="130">
        <v>8092.66825</v>
      </c>
    </row>
    <row r="20" spans="1:4" ht="33.75">
      <c r="A20" s="131" t="s">
        <v>350</v>
      </c>
      <c r="B20" s="132" t="s">
        <v>9</v>
      </c>
      <c r="C20" s="130">
        <v>4640.92375</v>
      </c>
      <c r="D20" s="133"/>
    </row>
    <row r="21" spans="1:4" ht="22.5">
      <c r="A21" s="131" t="s">
        <v>351</v>
      </c>
      <c r="B21" s="132" t="s">
        <v>10</v>
      </c>
      <c r="C21" s="133"/>
      <c r="D21" s="133"/>
    </row>
    <row r="22" spans="1:4" ht="45">
      <c r="A22" s="131" t="s">
        <v>352</v>
      </c>
      <c r="B22" s="132" t="s">
        <v>11</v>
      </c>
      <c r="C22" s="133"/>
      <c r="D22" s="133"/>
    </row>
    <row r="23" spans="1:4" ht="12.75">
      <c r="A23" s="131" t="s">
        <v>353</v>
      </c>
      <c r="B23" s="132" t="s">
        <v>12</v>
      </c>
      <c r="C23" s="133"/>
      <c r="D23" s="133"/>
    </row>
    <row r="24" spans="1:4" ht="22.5">
      <c r="A24" s="131" t="s">
        <v>354</v>
      </c>
      <c r="B24" s="132" t="s">
        <v>13</v>
      </c>
      <c r="C24" s="134">
        <v>13</v>
      </c>
      <c r="D24" s="134">
        <v>14</v>
      </c>
    </row>
    <row r="25" spans="1:4" ht="12.75">
      <c r="A25" s="131" t="s">
        <v>348</v>
      </c>
      <c r="B25" s="132"/>
      <c r="C25" s="133"/>
      <c r="D25" s="133"/>
    </row>
    <row r="26" spans="1:4" ht="22.5">
      <c r="A26" s="131" t="s">
        <v>355</v>
      </c>
      <c r="B26" s="132" t="s">
        <v>14</v>
      </c>
      <c r="C26" s="134">
        <v>11</v>
      </c>
      <c r="D26" s="134">
        <v>11</v>
      </c>
    </row>
    <row r="27" spans="1:4" ht="33.75">
      <c r="A27" s="131" t="s">
        <v>356</v>
      </c>
      <c r="B27" s="132" t="s">
        <v>15</v>
      </c>
      <c r="C27" s="134">
        <v>2</v>
      </c>
      <c r="D27" s="134">
        <v>3</v>
      </c>
    </row>
    <row r="28" spans="1:4" ht="22.5">
      <c r="A28" s="131" t="s">
        <v>357</v>
      </c>
      <c r="B28" s="132" t="s">
        <v>16</v>
      </c>
      <c r="C28" s="133" t="s">
        <v>6</v>
      </c>
      <c r="D28" s="133" t="s">
        <v>6</v>
      </c>
    </row>
    <row r="29" spans="1:4" ht="45">
      <c r="A29" s="131" t="s">
        <v>358</v>
      </c>
      <c r="B29" s="132" t="s">
        <v>17</v>
      </c>
      <c r="C29" s="133" t="s">
        <v>6</v>
      </c>
      <c r="D29" s="133" t="s">
        <v>6</v>
      </c>
    </row>
    <row r="30" spans="1:4" ht="27" customHeight="1">
      <c r="A30" s="131" t="s">
        <v>359</v>
      </c>
      <c r="B30" s="132" t="s">
        <v>18</v>
      </c>
      <c r="C30" s="133" t="s">
        <v>6</v>
      </c>
      <c r="D30" s="133" t="s">
        <v>6</v>
      </c>
    </row>
    <row r="31" spans="1:4" ht="27" customHeight="1">
      <c r="A31" s="117"/>
      <c r="B31" s="125"/>
      <c r="C31" s="117"/>
      <c r="D31" s="117"/>
    </row>
    <row r="32" spans="1:4" ht="12.75">
      <c r="A32" s="135" t="s">
        <v>19</v>
      </c>
      <c r="B32" s="125"/>
      <c r="C32" s="117"/>
      <c r="D32" s="117"/>
    </row>
    <row r="33" spans="1:4" ht="12.75">
      <c r="A33" s="117"/>
      <c r="B33" s="125"/>
      <c r="C33" s="117"/>
      <c r="D33" s="117"/>
    </row>
    <row r="34" spans="1:4" ht="12.75">
      <c r="A34" s="117"/>
      <c r="B34" s="125"/>
      <c r="C34" s="117"/>
      <c r="D34" s="117"/>
    </row>
    <row r="35" spans="1:4" ht="12.75">
      <c r="A35" s="117"/>
      <c r="B35" s="125"/>
      <c r="C35" s="117"/>
      <c r="D35" s="117"/>
    </row>
    <row r="36" spans="1:4" ht="12.75">
      <c r="A36" s="135" t="s">
        <v>20</v>
      </c>
      <c r="B36" s="125"/>
      <c r="C36" s="117"/>
      <c r="D36" s="117"/>
    </row>
    <row r="37" spans="1:4" ht="12.75">
      <c r="A37" s="117"/>
      <c r="B37" s="125"/>
      <c r="C37" s="117"/>
      <c r="D37" s="117"/>
    </row>
    <row r="38" spans="1:4" ht="12.75">
      <c r="A38" s="117"/>
      <c r="B38" s="125"/>
      <c r="C38" s="117"/>
      <c r="D38" s="117"/>
    </row>
    <row r="39" spans="1:4" ht="12.75">
      <c r="A39" s="117"/>
      <c r="B39" s="125"/>
      <c r="C39" s="117"/>
      <c r="D39" s="117"/>
    </row>
    <row r="40" spans="1:4" ht="12.75">
      <c r="A40" s="136" t="s">
        <v>333</v>
      </c>
      <c r="B40" s="125"/>
      <c r="C40" s="117"/>
      <c r="D40" s="117"/>
    </row>
    <row r="41" spans="1:4" ht="12.75">
      <c r="A41" s="117"/>
      <c r="B41" s="125"/>
      <c r="C41" s="117"/>
      <c r="D41" s="117"/>
    </row>
    <row r="42" spans="1:4" ht="12.75">
      <c r="A42" s="117"/>
      <c r="B42" s="125"/>
      <c r="C42" s="117"/>
      <c r="D42" s="117"/>
    </row>
    <row r="43" spans="1:4" ht="12.75">
      <c r="A43" s="117"/>
      <c r="B43" s="125"/>
      <c r="C43" s="117"/>
      <c r="D43" s="117"/>
    </row>
    <row r="44" spans="1:4" ht="12.75">
      <c r="A44" s="117"/>
      <c r="B44" s="125"/>
      <c r="C44" s="117"/>
      <c r="D44" s="117"/>
    </row>
    <row r="45" spans="1:4" ht="12.75">
      <c r="A45" s="117"/>
      <c r="B45" s="125"/>
      <c r="C45" s="117"/>
      <c r="D45" s="117"/>
    </row>
    <row r="46" spans="1:4" ht="12.75">
      <c r="A46" s="117"/>
      <c r="B46" s="125"/>
      <c r="C46" s="117"/>
      <c r="D46" s="117"/>
    </row>
    <row r="47" spans="1:4" ht="12.75">
      <c r="A47" s="117"/>
      <c r="B47" s="125"/>
      <c r="C47" s="117"/>
      <c r="D47" s="117"/>
    </row>
    <row r="48" spans="1:4" ht="12.75">
      <c r="A48" s="117"/>
      <c r="B48" s="125"/>
      <c r="C48" s="117"/>
      <c r="D48" s="117"/>
    </row>
    <row r="49" spans="1:4" ht="12.75">
      <c r="A49" s="117"/>
      <c r="B49" s="125"/>
      <c r="C49" s="117"/>
      <c r="D49" s="117"/>
    </row>
    <row r="50" spans="1:4" ht="12.75">
      <c r="A50" s="117"/>
      <c r="B50" s="125"/>
      <c r="C50" s="117"/>
      <c r="D50" s="117"/>
    </row>
    <row r="51" spans="1:4" ht="12.75">
      <c r="A51" s="117"/>
      <c r="B51" s="125"/>
      <c r="C51" s="117"/>
      <c r="D51" s="117"/>
    </row>
    <row r="52" spans="1:4" ht="12.75">
      <c r="A52" s="117"/>
      <c r="B52" s="125"/>
      <c r="C52" s="117"/>
      <c r="D52" s="117"/>
    </row>
    <row r="53" spans="1:4" ht="12.75">
      <c r="A53" s="117"/>
      <c r="B53" s="125"/>
      <c r="C53" s="117"/>
      <c r="D53" s="117"/>
    </row>
    <row r="54" spans="1:4" ht="12.75">
      <c r="A54" s="117"/>
      <c r="B54" s="125"/>
      <c r="C54" s="117"/>
      <c r="D54" s="117"/>
    </row>
    <row r="55" spans="1:4" ht="12.75">
      <c r="A55" s="117"/>
      <c r="B55" s="125"/>
      <c r="C55" s="117"/>
      <c r="D55" s="117"/>
    </row>
    <row r="56" spans="1:4" ht="12.75">
      <c r="A56" s="117"/>
      <c r="B56" s="125"/>
      <c r="C56" s="117"/>
      <c r="D56" s="117"/>
    </row>
    <row r="57" spans="1:4" ht="12.75">
      <c r="A57" s="117"/>
      <c r="B57" s="125"/>
      <c r="C57" s="117"/>
      <c r="D57" s="117"/>
    </row>
    <row r="58" spans="1:4" ht="12.75">
      <c r="A58" s="117"/>
      <c r="B58" s="125"/>
      <c r="C58" s="117"/>
      <c r="D58" s="117"/>
    </row>
    <row r="59" spans="1:4" ht="12.75">
      <c r="A59" s="117"/>
      <c r="B59" s="125"/>
      <c r="C59" s="117"/>
      <c r="D59" s="117"/>
    </row>
    <row r="60" spans="1:4" ht="12.75">
      <c r="A60" s="117"/>
      <c r="B60" s="125"/>
      <c r="C60" s="117"/>
      <c r="D60" s="117"/>
    </row>
  </sheetData>
  <mergeCells count="4">
    <mergeCell ref="A8:D8"/>
    <mergeCell ref="A9:D9"/>
    <mergeCell ref="A12:D12"/>
    <mergeCell ref="A13:D13"/>
  </mergeCells>
  <printOptions/>
  <pageMargins left="0.3937007874015748" right="0" top="0.5905511811023623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52">
      <selection activeCell="E56" sqref="A56:E56"/>
    </sheetView>
  </sheetViews>
  <sheetFormatPr defaultColWidth="9.140625" defaultRowHeight="12.75"/>
  <cols>
    <col min="1" max="1" width="68.7109375" style="61" customWidth="1"/>
    <col min="2" max="2" width="7.140625" style="61" bestFit="1" customWidth="1"/>
    <col min="3" max="3" width="10.140625" style="181" bestFit="1" customWidth="1"/>
    <col min="4" max="4" width="9.140625" style="61" customWidth="1"/>
    <col min="5" max="5" width="8.7109375" style="61" customWidth="1"/>
    <col min="6" max="16384" width="9.140625" style="61" customWidth="1"/>
  </cols>
  <sheetData>
    <row r="1" spans="1:5" ht="15.75">
      <c r="A1" s="157"/>
      <c r="B1" s="157"/>
      <c r="C1" s="158"/>
      <c r="D1" s="158"/>
      <c r="E1" s="159"/>
    </row>
    <row r="2" spans="1:5" ht="12.75">
      <c r="A2" s="138"/>
      <c r="B2" s="160"/>
      <c r="C2" s="160"/>
      <c r="D2" s="160"/>
      <c r="E2" s="161" t="s">
        <v>328</v>
      </c>
    </row>
    <row r="3" spans="1:5" ht="12.75">
      <c r="A3" s="138"/>
      <c r="B3" s="160"/>
      <c r="C3" s="160"/>
      <c r="D3" s="160"/>
      <c r="E3" s="161" t="s">
        <v>316</v>
      </c>
    </row>
    <row r="4" spans="1:5" ht="12" customHeight="1">
      <c r="A4" s="138"/>
      <c r="B4" s="160"/>
      <c r="C4" s="160"/>
      <c r="D4" s="160"/>
      <c r="E4" s="161" t="s">
        <v>317</v>
      </c>
    </row>
    <row r="5" spans="1:5" ht="12" customHeight="1">
      <c r="A5" s="138"/>
      <c r="B5" s="160"/>
      <c r="C5" s="160"/>
      <c r="D5" s="160"/>
      <c r="E5" s="161" t="s">
        <v>318</v>
      </c>
    </row>
    <row r="6" spans="1:5" ht="13.5" customHeight="1">
      <c r="A6" s="138"/>
      <c r="B6" s="160"/>
      <c r="C6" s="160"/>
      <c r="D6" s="160"/>
      <c r="E6" s="161" t="s">
        <v>319</v>
      </c>
    </row>
    <row r="7" spans="1:5" ht="12.75">
      <c r="A7" s="138"/>
      <c r="B7" s="160"/>
      <c r="C7" s="160"/>
      <c r="D7" s="160"/>
      <c r="E7" s="161" t="s">
        <v>320</v>
      </c>
    </row>
    <row r="8" spans="1:5" ht="12.75">
      <c r="A8" s="137" t="s">
        <v>50</v>
      </c>
      <c r="B8" s="162"/>
      <c r="C8" s="162"/>
      <c r="D8" s="162"/>
      <c r="E8" s="162"/>
    </row>
    <row r="9" spans="1:5" ht="12.75">
      <c r="A9" s="348" t="s">
        <v>376</v>
      </c>
      <c r="B9" s="349"/>
      <c r="C9" s="349"/>
      <c r="D9" s="349"/>
      <c r="E9" s="349"/>
    </row>
    <row r="10" spans="1:5" ht="12.75" customHeight="1">
      <c r="A10" s="139" t="s">
        <v>0</v>
      </c>
      <c r="B10" s="140"/>
      <c r="C10" s="139"/>
      <c r="D10" s="139"/>
      <c r="E10" s="139"/>
    </row>
    <row r="11" spans="1:5" ht="12.75" customHeight="1">
      <c r="A11" s="141" t="s">
        <v>334</v>
      </c>
      <c r="B11" s="163"/>
      <c r="C11" s="163"/>
      <c r="D11" s="163"/>
      <c r="E11" s="162"/>
    </row>
    <row r="12" spans="1:5" ht="12.75" customHeight="1">
      <c r="A12" s="345" t="s">
        <v>321</v>
      </c>
      <c r="B12" s="346"/>
      <c r="C12" s="346"/>
      <c r="D12" s="346"/>
      <c r="E12" s="347"/>
    </row>
    <row r="13" spans="1:5" ht="18" customHeight="1">
      <c r="A13" s="345" t="s">
        <v>1</v>
      </c>
      <c r="B13" s="346"/>
      <c r="C13" s="346"/>
      <c r="D13" s="346"/>
      <c r="E13" s="347"/>
    </row>
    <row r="14" spans="1:5" ht="12.75">
      <c r="A14" s="159"/>
      <c r="B14" s="164"/>
      <c r="C14" s="159"/>
      <c r="D14" s="165"/>
      <c r="E14" s="165" t="s">
        <v>146</v>
      </c>
    </row>
    <row r="15" spans="1:5" ht="135">
      <c r="A15" s="142" t="s">
        <v>21</v>
      </c>
      <c r="B15" s="142" t="s">
        <v>53</v>
      </c>
      <c r="C15" s="142" t="s">
        <v>147</v>
      </c>
      <c r="D15" s="142" t="s">
        <v>148</v>
      </c>
      <c r="E15" s="142" t="s">
        <v>149</v>
      </c>
    </row>
    <row r="16" spans="1:5" ht="12.75">
      <c r="A16" s="166" t="s">
        <v>2</v>
      </c>
      <c r="B16" s="166" t="s">
        <v>3</v>
      </c>
      <c r="C16" s="166" t="s">
        <v>4</v>
      </c>
      <c r="D16" s="166" t="s">
        <v>5</v>
      </c>
      <c r="E16" s="166" t="s">
        <v>34</v>
      </c>
    </row>
    <row r="17" spans="1:5" ht="12.75">
      <c r="A17" s="167" t="s">
        <v>329</v>
      </c>
      <c r="B17" s="168" t="s">
        <v>7</v>
      </c>
      <c r="C17" s="143">
        <v>175.58</v>
      </c>
      <c r="D17" s="143">
        <v>5.72</v>
      </c>
      <c r="E17" s="144" t="s">
        <v>151</v>
      </c>
    </row>
    <row r="18" spans="1:5" ht="12.75">
      <c r="A18" s="169" t="s">
        <v>59</v>
      </c>
      <c r="B18" s="170"/>
      <c r="C18" s="171"/>
      <c r="D18" s="171"/>
      <c r="E18" s="171"/>
    </row>
    <row r="19" spans="1:5" ht="12.75">
      <c r="A19" s="172" t="s">
        <v>60</v>
      </c>
      <c r="B19" s="173" t="s">
        <v>8</v>
      </c>
      <c r="C19" s="174">
        <v>175.58</v>
      </c>
      <c r="D19" s="143">
        <v>5.72</v>
      </c>
      <c r="E19" s="144" t="s">
        <v>151</v>
      </c>
    </row>
    <row r="20" spans="1:5" ht="12.75">
      <c r="A20" s="145" t="s">
        <v>152</v>
      </c>
      <c r="B20" s="173"/>
      <c r="C20" s="174">
        <v>175.58</v>
      </c>
      <c r="D20" s="143">
        <v>5.72</v>
      </c>
      <c r="E20" s="144" t="s">
        <v>151</v>
      </c>
    </row>
    <row r="21" spans="1:5" ht="12.75">
      <c r="A21" s="172" t="s">
        <v>62</v>
      </c>
      <c r="B21" s="173" t="s">
        <v>9</v>
      </c>
      <c r="C21" s="175" t="s">
        <v>6</v>
      </c>
      <c r="D21" s="146" t="s">
        <v>6</v>
      </c>
      <c r="E21" s="144" t="s">
        <v>151</v>
      </c>
    </row>
    <row r="22" spans="1:5" ht="12.75">
      <c r="A22" s="167" t="s">
        <v>153</v>
      </c>
      <c r="B22" s="168" t="s">
        <v>13</v>
      </c>
      <c r="C22" s="146" t="s">
        <v>6</v>
      </c>
      <c r="D22" s="146" t="s">
        <v>6</v>
      </c>
      <c r="E22" s="144" t="s">
        <v>151</v>
      </c>
    </row>
    <row r="23" spans="1:5" ht="12.75">
      <c r="A23" s="169" t="s">
        <v>59</v>
      </c>
      <c r="B23" s="170"/>
      <c r="C23" s="171"/>
      <c r="D23" s="171"/>
      <c r="E23" s="171"/>
    </row>
    <row r="24" spans="1:5" ht="12.75">
      <c r="A24" s="172" t="s">
        <v>60</v>
      </c>
      <c r="B24" s="173" t="s">
        <v>14</v>
      </c>
      <c r="C24" s="175" t="s">
        <v>6</v>
      </c>
      <c r="D24" s="146" t="s">
        <v>6</v>
      </c>
      <c r="E24" s="144" t="s">
        <v>151</v>
      </c>
    </row>
    <row r="25" spans="1:5" ht="12.75">
      <c r="A25" s="172" t="s">
        <v>62</v>
      </c>
      <c r="B25" s="173" t="s">
        <v>15</v>
      </c>
      <c r="C25" s="175" t="s">
        <v>6</v>
      </c>
      <c r="D25" s="146" t="s">
        <v>6</v>
      </c>
      <c r="E25" s="144" t="s">
        <v>151</v>
      </c>
    </row>
    <row r="26" spans="1:5" ht="12.75">
      <c r="A26" s="176" t="s">
        <v>154</v>
      </c>
      <c r="B26" s="168" t="s">
        <v>133</v>
      </c>
      <c r="C26" s="143">
        <v>2752.94</v>
      </c>
      <c r="D26" s="143">
        <v>89.74</v>
      </c>
      <c r="E26" s="144" t="s">
        <v>151</v>
      </c>
    </row>
    <row r="27" spans="1:5" ht="12.75">
      <c r="A27" s="177" t="s">
        <v>59</v>
      </c>
      <c r="B27" s="178"/>
      <c r="C27" s="169"/>
      <c r="D27" s="169"/>
      <c r="E27" s="169"/>
    </row>
    <row r="28" spans="1:5" ht="22.5">
      <c r="A28" s="176" t="s">
        <v>155</v>
      </c>
      <c r="B28" s="168" t="s">
        <v>135</v>
      </c>
      <c r="C28" s="143">
        <v>2752.94</v>
      </c>
      <c r="D28" s="143">
        <v>89.74</v>
      </c>
      <c r="E28" s="144" t="s">
        <v>151</v>
      </c>
    </row>
    <row r="29" spans="1:5" ht="12.75">
      <c r="A29" s="169" t="s">
        <v>156</v>
      </c>
      <c r="B29" s="178"/>
      <c r="C29" s="147"/>
      <c r="D29" s="147"/>
      <c r="E29" s="147"/>
    </row>
    <row r="30" spans="1:5" ht="12.75">
      <c r="A30" s="179" t="s">
        <v>157</v>
      </c>
      <c r="B30" s="173" t="s">
        <v>158</v>
      </c>
      <c r="C30" s="146" t="s">
        <v>6</v>
      </c>
      <c r="D30" s="146" t="s">
        <v>6</v>
      </c>
      <c r="E30" s="144" t="s">
        <v>151</v>
      </c>
    </row>
    <row r="31" spans="1:5" ht="12.75">
      <c r="A31" s="179" t="s">
        <v>159</v>
      </c>
      <c r="B31" s="173" t="s">
        <v>160</v>
      </c>
      <c r="C31" s="146" t="s">
        <v>6</v>
      </c>
      <c r="D31" s="146" t="s">
        <v>6</v>
      </c>
      <c r="E31" s="144" t="s">
        <v>151</v>
      </c>
    </row>
    <row r="32" spans="1:5" ht="12.75">
      <c r="A32" s="179" t="s">
        <v>161</v>
      </c>
      <c r="B32" s="173" t="s">
        <v>162</v>
      </c>
      <c r="C32" s="146" t="s">
        <v>6</v>
      </c>
      <c r="D32" s="146" t="s">
        <v>6</v>
      </c>
      <c r="E32" s="144" t="s">
        <v>151</v>
      </c>
    </row>
    <row r="33" spans="1:5" ht="12.75">
      <c r="A33" s="179" t="s">
        <v>163</v>
      </c>
      <c r="B33" s="173" t="s">
        <v>164</v>
      </c>
      <c r="C33" s="146" t="s">
        <v>6</v>
      </c>
      <c r="D33" s="146" t="s">
        <v>6</v>
      </c>
      <c r="E33" s="144" t="s">
        <v>151</v>
      </c>
    </row>
    <row r="34" spans="1:5" ht="22.5">
      <c r="A34" s="179" t="s">
        <v>166</v>
      </c>
      <c r="B34" s="173" t="s">
        <v>167</v>
      </c>
      <c r="C34" s="143">
        <v>1868.58</v>
      </c>
      <c r="D34" s="143">
        <v>60.91</v>
      </c>
      <c r="E34" s="144" t="s">
        <v>151</v>
      </c>
    </row>
    <row r="35" spans="1:5" ht="12.75">
      <c r="A35" s="145" t="s">
        <v>168</v>
      </c>
      <c r="B35" s="173"/>
      <c r="C35" s="143">
        <v>193.64</v>
      </c>
      <c r="D35" s="143">
        <v>6.31</v>
      </c>
      <c r="E35" s="148">
        <v>0</v>
      </c>
    </row>
    <row r="36" spans="1:5" ht="12.75">
      <c r="A36" s="145" t="s">
        <v>169</v>
      </c>
      <c r="B36" s="173"/>
      <c r="C36" s="143">
        <v>382.85</v>
      </c>
      <c r="D36" s="143">
        <v>12.48</v>
      </c>
      <c r="E36" s="148">
        <v>0</v>
      </c>
    </row>
    <row r="37" spans="1:5" ht="12.75">
      <c r="A37" s="145" t="s">
        <v>171</v>
      </c>
      <c r="B37" s="173"/>
      <c r="C37" s="149">
        <v>264.6</v>
      </c>
      <c r="D37" s="143">
        <v>8.63</v>
      </c>
      <c r="E37" s="148">
        <v>0</v>
      </c>
    </row>
    <row r="38" spans="1:5" ht="12.75">
      <c r="A38" s="145" t="s">
        <v>330</v>
      </c>
      <c r="B38" s="173"/>
      <c r="C38" s="143">
        <v>27.26</v>
      </c>
      <c r="D38" s="143">
        <v>0.89</v>
      </c>
      <c r="E38" s="148">
        <v>0</v>
      </c>
    </row>
    <row r="39" spans="1:5" ht="12.75">
      <c r="A39" s="145" t="s">
        <v>360</v>
      </c>
      <c r="B39" s="173"/>
      <c r="C39" s="143">
        <v>221.48</v>
      </c>
      <c r="D39" s="143">
        <v>7.22</v>
      </c>
      <c r="E39" s="148">
        <v>0</v>
      </c>
    </row>
    <row r="40" spans="1:5" ht="12.75">
      <c r="A40" s="145" t="s">
        <v>341</v>
      </c>
      <c r="B40" s="173"/>
      <c r="C40" s="143">
        <v>180.54</v>
      </c>
      <c r="D40" s="143">
        <v>5.89</v>
      </c>
      <c r="E40" s="148">
        <v>0</v>
      </c>
    </row>
    <row r="41" spans="1:5" ht="12.75">
      <c r="A41" s="145" t="s">
        <v>362</v>
      </c>
      <c r="B41" s="173"/>
      <c r="C41" s="149">
        <v>187.6</v>
      </c>
      <c r="D41" s="143">
        <v>6.12</v>
      </c>
      <c r="E41" s="148">
        <v>0</v>
      </c>
    </row>
    <row r="42" spans="1:5" ht="12.75">
      <c r="A42" s="145" t="s">
        <v>363</v>
      </c>
      <c r="B42" s="173"/>
      <c r="C42" s="149">
        <v>182.5</v>
      </c>
      <c r="D42" s="143">
        <v>5.95</v>
      </c>
      <c r="E42" s="148">
        <v>0</v>
      </c>
    </row>
    <row r="43" spans="1:5" ht="12.75">
      <c r="A43" s="145" t="s">
        <v>361</v>
      </c>
      <c r="B43" s="173"/>
      <c r="C43" s="149">
        <v>228.1</v>
      </c>
      <c r="D43" s="143">
        <v>7.44</v>
      </c>
      <c r="E43" s="148">
        <v>0</v>
      </c>
    </row>
    <row r="44" spans="1:5" ht="12.75">
      <c r="A44" s="179" t="s">
        <v>172</v>
      </c>
      <c r="B44" s="173" t="s">
        <v>173</v>
      </c>
      <c r="C44" s="146" t="s">
        <v>6</v>
      </c>
      <c r="D44" s="146" t="s">
        <v>6</v>
      </c>
      <c r="E44" s="144" t="s">
        <v>151</v>
      </c>
    </row>
    <row r="45" spans="1:5" ht="12.75">
      <c r="A45" s="179" t="s">
        <v>174</v>
      </c>
      <c r="B45" s="173" t="s">
        <v>175</v>
      </c>
      <c r="C45" s="143">
        <v>884.36</v>
      </c>
      <c r="D45" s="143">
        <v>28.83</v>
      </c>
      <c r="E45" s="144" t="s">
        <v>151</v>
      </c>
    </row>
    <row r="46" spans="1:5" ht="12.75">
      <c r="A46" s="145" t="s">
        <v>308</v>
      </c>
      <c r="B46" s="173"/>
      <c r="C46" s="143">
        <v>486.16</v>
      </c>
      <c r="D46" s="143">
        <v>15.85</v>
      </c>
      <c r="E46" s="148">
        <v>0</v>
      </c>
    </row>
    <row r="47" spans="1:5" ht="12.75">
      <c r="A47" s="145" t="s">
        <v>221</v>
      </c>
      <c r="B47" s="173"/>
      <c r="C47" s="148">
        <v>294</v>
      </c>
      <c r="D47" s="143">
        <v>9.58</v>
      </c>
      <c r="E47" s="148">
        <v>0</v>
      </c>
    </row>
    <row r="48" spans="1:5" ht="12.75">
      <c r="A48" s="145" t="s">
        <v>337</v>
      </c>
      <c r="B48" s="173"/>
      <c r="C48" s="149">
        <v>104.2</v>
      </c>
      <c r="D48" s="149">
        <v>3.4</v>
      </c>
      <c r="E48" s="148">
        <v>0</v>
      </c>
    </row>
    <row r="49" spans="1:5" ht="12.75">
      <c r="A49" s="179" t="s">
        <v>176</v>
      </c>
      <c r="B49" s="173" t="s">
        <v>177</v>
      </c>
      <c r="C49" s="146" t="s">
        <v>6</v>
      </c>
      <c r="D49" s="146" t="s">
        <v>6</v>
      </c>
      <c r="E49" s="144" t="s">
        <v>151</v>
      </c>
    </row>
    <row r="50" spans="1:5" ht="22.5">
      <c r="A50" s="176" t="s">
        <v>178</v>
      </c>
      <c r="B50" s="168" t="s">
        <v>137</v>
      </c>
      <c r="C50" s="146" t="s">
        <v>6</v>
      </c>
      <c r="D50" s="146" t="s">
        <v>6</v>
      </c>
      <c r="E50" s="144" t="s">
        <v>151</v>
      </c>
    </row>
    <row r="51" spans="1:5" ht="12.75">
      <c r="A51" s="169" t="s">
        <v>156</v>
      </c>
      <c r="B51" s="178"/>
      <c r="C51" s="147"/>
      <c r="D51" s="147"/>
      <c r="E51" s="147"/>
    </row>
    <row r="52" spans="1:5" ht="12.75">
      <c r="A52" s="179" t="s">
        <v>157</v>
      </c>
      <c r="B52" s="173" t="s">
        <v>179</v>
      </c>
      <c r="C52" s="146" t="s">
        <v>6</v>
      </c>
      <c r="D52" s="146" t="s">
        <v>6</v>
      </c>
      <c r="E52" s="144" t="s">
        <v>151</v>
      </c>
    </row>
    <row r="53" spans="1:5" ht="12.75">
      <c r="A53" s="179" t="s">
        <v>159</v>
      </c>
      <c r="B53" s="173" t="s">
        <v>180</v>
      </c>
      <c r="C53" s="146" t="s">
        <v>6</v>
      </c>
      <c r="D53" s="146" t="s">
        <v>6</v>
      </c>
      <c r="E53" s="144" t="s">
        <v>151</v>
      </c>
    </row>
    <row r="54" spans="1:5" ht="12.75">
      <c r="A54" s="179" t="s">
        <v>161</v>
      </c>
      <c r="B54" s="173" t="s">
        <v>181</v>
      </c>
      <c r="C54" s="146" t="s">
        <v>6</v>
      </c>
      <c r="D54" s="146" t="s">
        <v>6</v>
      </c>
      <c r="E54" s="144" t="s">
        <v>151</v>
      </c>
    </row>
    <row r="55" spans="1:5" ht="12.75">
      <c r="A55" s="179" t="s">
        <v>163</v>
      </c>
      <c r="B55" s="173" t="s">
        <v>182</v>
      </c>
      <c r="C55" s="146" t="s">
        <v>6</v>
      </c>
      <c r="D55" s="146" t="s">
        <v>6</v>
      </c>
      <c r="E55" s="144" t="s">
        <v>151</v>
      </c>
    </row>
    <row r="56" spans="1:5" ht="22.5">
      <c r="A56" s="179" t="s">
        <v>166</v>
      </c>
      <c r="B56" s="173" t="s">
        <v>183</v>
      </c>
      <c r="C56" s="266" t="s">
        <v>6</v>
      </c>
      <c r="D56" s="266" t="s">
        <v>6</v>
      </c>
      <c r="E56" s="151" t="s">
        <v>151</v>
      </c>
    </row>
    <row r="57" spans="1:5" ht="12.75">
      <c r="A57" s="179" t="s">
        <v>172</v>
      </c>
      <c r="B57" s="173" t="s">
        <v>184</v>
      </c>
      <c r="C57" s="146" t="s">
        <v>6</v>
      </c>
      <c r="D57" s="146" t="s">
        <v>6</v>
      </c>
      <c r="E57" s="144" t="s">
        <v>151</v>
      </c>
    </row>
    <row r="58" spans="1:5" ht="12.75">
      <c r="A58" s="179" t="s">
        <v>174</v>
      </c>
      <c r="B58" s="173" t="s">
        <v>185</v>
      </c>
      <c r="C58" s="146" t="s">
        <v>6</v>
      </c>
      <c r="D58" s="146" t="s">
        <v>6</v>
      </c>
      <c r="E58" s="144" t="s">
        <v>151</v>
      </c>
    </row>
    <row r="59" spans="1:5" ht="12.75">
      <c r="A59" s="179" t="s">
        <v>186</v>
      </c>
      <c r="B59" s="173" t="s">
        <v>187</v>
      </c>
      <c r="C59" s="146" t="s">
        <v>6</v>
      </c>
      <c r="D59" s="146" t="s">
        <v>6</v>
      </c>
      <c r="E59" s="144" t="s">
        <v>151</v>
      </c>
    </row>
    <row r="60" spans="1:5" ht="12.75">
      <c r="A60" s="179" t="s">
        <v>176</v>
      </c>
      <c r="B60" s="173" t="s">
        <v>188</v>
      </c>
      <c r="C60" s="146" t="s">
        <v>6</v>
      </c>
      <c r="D60" s="146" t="s">
        <v>6</v>
      </c>
      <c r="E60" s="144" t="s">
        <v>151</v>
      </c>
    </row>
    <row r="61" spans="1:5" ht="12.75">
      <c r="A61" s="176" t="s">
        <v>232</v>
      </c>
      <c r="B61" s="168" t="s">
        <v>141</v>
      </c>
      <c r="C61" s="143">
        <v>43.25</v>
      </c>
      <c r="D61" s="143">
        <v>1.41</v>
      </c>
      <c r="E61" s="144" t="s">
        <v>151</v>
      </c>
    </row>
    <row r="62" spans="1:5" ht="12.75">
      <c r="A62" s="177" t="s">
        <v>59</v>
      </c>
      <c r="B62" s="178"/>
      <c r="C62" s="169"/>
      <c r="D62" s="169"/>
      <c r="E62" s="169"/>
    </row>
    <row r="63" spans="1:5" ht="12.75">
      <c r="A63" s="179" t="s">
        <v>157</v>
      </c>
      <c r="B63" s="173" t="s">
        <v>189</v>
      </c>
      <c r="C63" s="146" t="s">
        <v>6</v>
      </c>
      <c r="D63" s="146" t="s">
        <v>6</v>
      </c>
      <c r="E63" s="144" t="s">
        <v>151</v>
      </c>
    </row>
    <row r="64" spans="1:5" ht="12.75">
      <c r="A64" s="179" t="s">
        <v>159</v>
      </c>
      <c r="B64" s="173" t="s">
        <v>190</v>
      </c>
      <c r="C64" s="146" t="s">
        <v>6</v>
      </c>
      <c r="D64" s="146" t="s">
        <v>6</v>
      </c>
      <c r="E64" s="144" t="s">
        <v>151</v>
      </c>
    </row>
    <row r="65" spans="1:5" ht="12.75">
      <c r="A65" s="179" t="s">
        <v>161</v>
      </c>
      <c r="B65" s="173" t="s">
        <v>191</v>
      </c>
      <c r="C65" s="146" t="s">
        <v>6</v>
      </c>
      <c r="D65" s="146" t="s">
        <v>6</v>
      </c>
      <c r="E65" s="144" t="s">
        <v>151</v>
      </c>
    </row>
    <row r="66" spans="1:5" ht="12.75">
      <c r="A66" s="179" t="s">
        <v>163</v>
      </c>
      <c r="B66" s="173" t="s">
        <v>192</v>
      </c>
      <c r="C66" s="146" t="s">
        <v>6</v>
      </c>
      <c r="D66" s="146" t="s">
        <v>6</v>
      </c>
      <c r="E66" s="144" t="s">
        <v>151</v>
      </c>
    </row>
    <row r="67" spans="1:5" ht="22.5">
      <c r="A67" s="179" t="s">
        <v>166</v>
      </c>
      <c r="B67" s="173" t="s">
        <v>193</v>
      </c>
      <c r="C67" s="143">
        <v>43.25</v>
      </c>
      <c r="D67" s="143">
        <v>1.41</v>
      </c>
      <c r="E67" s="144" t="s">
        <v>151</v>
      </c>
    </row>
    <row r="68" spans="1:5" ht="12.75">
      <c r="A68" s="145" t="s">
        <v>336</v>
      </c>
      <c r="B68" s="173"/>
      <c r="C68" s="143">
        <v>43.25</v>
      </c>
      <c r="D68" s="143">
        <v>1.41</v>
      </c>
      <c r="E68" s="148">
        <v>0</v>
      </c>
    </row>
    <row r="69" spans="1:5" ht="12.75">
      <c r="A69" s="179" t="s">
        <v>172</v>
      </c>
      <c r="B69" s="173" t="s">
        <v>194</v>
      </c>
      <c r="C69" s="146" t="s">
        <v>6</v>
      </c>
      <c r="D69" s="146" t="s">
        <v>6</v>
      </c>
      <c r="E69" s="144" t="s">
        <v>151</v>
      </c>
    </row>
    <row r="70" spans="1:5" ht="12.75">
      <c r="A70" s="179" t="s">
        <v>174</v>
      </c>
      <c r="B70" s="173" t="s">
        <v>195</v>
      </c>
      <c r="C70" s="146" t="s">
        <v>6</v>
      </c>
      <c r="D70" s="146" t="s">
        <v>6</v>
      </c>
      <c r="E70" s="144" t="s">
        <v>151</v>
      </c>
    </row>
    <row r="71" spans="1:5" ht="12.75">
      <c r="A71" s="179" t="s">
        <v>186</v>
      </c>
      <c r="B71" s="173" t="s">
        <v>196</v>
      </c>
      <c r="C71" s="146" t="s">
        <v>6</v>
      </c>
      <c r="D71" s="146" t="s">
        <v>6</v>
      </c>
      <c r="E71" s="144" t="s">
        <v>151</v>
      </c>
    </row>
    <row r="72" spans="1:5" ht="12.75">
      <c r="A72" s="179" t="s">
        <v>176</v>
      </c>
      <c r="B72" s="173" t="s">
        <v>197</v>
      </c>
      <c r="C72" s="146" t="s">
        <v>6</v>
      </c>
      <c r="D72" s="146" t="s">
        <v>6</v>
      </c>
      <c r="E72" s="144" t="s">
        <v>151</v>
      </c>
    </row>
    <row r="73" spans="1:5" ht="12.75">
      <c r="A73" s="179" t="s">
        <v>198</v>
      </c>
      <c r="B73" s="173" t="s">
        <v>199</v>
      </c>
      <c r="C73" s="146" t="s">
        <v>6</v>
      </c>
      <c r="D73" s="146" t="s">
        <v>6</v>
      </c>
      <c r="E73" s="144" t="s">
        <v>151</v>
      </c>
    </row>
    <row r="74" spans="1:5" ht="12.75">
      <c r="A74" s="176" t="s">
        <v>200</v>
      </c>
      <c r="B74" s="168" t="s">
        <v>143</v>
      </c>
      <c r="C74" s="146" t="s">
        <v>6</v>
      </c>
      <c r="D74" s="146" t="s">
        <v>6</v>
      </c>
      <c r="E74" s="144" t="s">
        <v>151</v>
      </c>
    </row>
    <row r="75" spans="1:5" ht="12.75">
      <c r="A75" s="177" t="s">
        <v>59</v>
      </c>
      <c r="B75" s="178"/>
      <c r="C75" s="169"/>
      <c r="D75" s="169"/>
      <c r="E75" s="169"/>
    </row>
    <row r="76" spans="1:5" ht="12.75">
      <c r="A76" s="176" t="s">
        <v>201</v>
      </c>
      <c r="B76" s="168" t="s">
        <v>202</v>
      </c>
      <c r="C76" s="146" t="s">
        <v>6</v>
      </c>
      <c r="D76" s="146" t="s">
        <v>6</v>
      </c>
      <c r="E76" s="144" t="s">
        <v>151</v>
      </c>
    </row>
    <row r="77" spans="1:5" ht="12.75">
      <c r="A77" s="179" t="s">
        <v>203</v>
      </c>
      <c r="B77" s="173" t="s">
        <v>204</v>
      </c>
      <c r="C77" s="146" t="s">
        <v>6</v>
      </c>
      <c r="D77" s="146" t="s">
        <v>6</v>
      </c>
      <c r="E77" s="144" t="s">
        <v>151</v>
      </c>
    </row>
    <row r="78" spans="1:5" ht="12.75">
      <c r="A78" s="179" t="s">
        <v>205</v>
      </c>
      <c r="B78" s="173" t="s">
        <v>206</v>
      </c>
      <c r="C78" s="146" t="s">
        <v>6</v>
      </c>
      <c r="D78" s="146" t="s">
        <v>6</v>
      </c>
      <c r="E78" s="144" t="s">
        <v>151</v>
      </c>
    </row>
    <row r="79" spans="1:5" ht="12.75">
      <c r="A79" s="179" t="s">
        <v>207</v>
      </c>
      <c r="B79" s="173" t="s">
        <v>208</v>
      </c>
      <c r="C79" s="146" t="s">
        <v>6</v>
      </c>
      <c r="D79" s="146" t="s">
        <v>6</v>
      </c>
      <c r="E79" s="144" t="s">
        <v>151</v>
      </c>
    </row>
    <row r="80" spans="1:5" ht="12.75">
      <c r="A80" s="176" t="s">
        <v>209</v>
      </c>
      <c r="B80" s="168" t="s">
        <v>210</v>
      </c>
      <c r="C80" s="143">
        <v>95.97</v>
      </c>
      <c r="D80" s="143">
        <v>3.13</v>
      </c>
      <c r="E80" s="144" t="s">
        <v>151</v>
      </c>
    </row>
    <row r="81" spans="1:5" ht="12.75">
      <c r="A81" s="177" t="s">
        <v>59</v>
      </c>
      <c r="B81" s="178"/>
      <c r="C81" s="169"/>
      <c r="D81" s="169"/>
      <c r="E81" s="169"/>
    </row>
    <row r="82" spans="1:5" ht="12.75">
      <c r="A82" s="179" t="s">
        <v>211</v>
      </c>
      <c r="B82" s="173" t="s">
        <v>212</v>
      </c>
      <c r="C82" s="143">
        <v>76.96</v>
      </c>
      <c r="D82" s="143">
        <v>2.51</v>
      </c>
      <c r="E82" s="144" t="s">
        <v>151</v>
      </c>
    </row>
    <row r="83" spans="1:5" ht="12.75">
      <c r="A83" s="179" t="s">
        <v>213</v>
      </c>
      <c r="B83" s="173" t="s">
        <v>214</v>
      </c>
      <c r="C83" s="146" t="s">
        <v>6</v>
      </c>
      <c r="D83" s="146" t="s">
        <v>6</v>
      </c>
      <c r="E83" s="144" t="s">
        <v>151</v>
      </c>
    </row>
    <row r="84" spans="1:5" ht="22.5">
      <c r="A84" s="179" t="s">
        <v>215</v>
      </c>
      <c r="B84" s="173" t="s">
        <v>216</v>
      </c>
      <c r="C84" s="146" t="s">
        <v>6</v>
      </c>
      <c r="D84" s="146" t="s">
        <v>6</v>
      </c>
      <c r="E84" s="144" t="s">
        <v>151</v>
      </c>
    </row>
    <row r="85" spans="1:5" ht="12.75">
      <c r="A85" s="179" t="s">
        <v>217</v>
      </c>
      <c r="B85" s="173" t="s">
        <v>218</v>
      </c>
      <c r="C85" s="150">
        <v>19.01</v>
      </c>
      <c r="D85" s="150">
        <v>0.62</v>
      </c>
      <c r="E85" s="151" t="s">
        <v>151</v>
      </c>
    </row>
    <row r="86" spans="1:5" ht="22.5">
      <c r="A86" s="152" t="s">
        <v>219</v>
      </c>
      <c r="B86" s="153" t="s">
        <v>220</v>
      </c>
      <c r="C86" s="154">
        <v>3067.73</v>
      </c>
      <c r="D86" s="155">
        <v>100</v>
      </c>
      <c r="E86" s="156" t="s">
        <v>151</v>
      </c>
    </row>
    <row r="87" spans="1:4" ht="12.75">
      <c r="A87" s="135" t="s">
        <v>19</v>
      </c>
      <c r="B87" s="125"/>
      <c r="C87" s="124"/>
      <c r="D87" s="124"/>
    </row>
    <row r="88" spans="1:5" ht="12.75">
      <c r="A88" s="159"/>
      <c r="B88" s="164"/>
      <c r="C88" s="159"/>
      <c r="D88" s="159"/>
      <c r="E88" s="159"/>
    </row>
    <row r="89" spans="1:5" ht="12.75">
      <c r="A89" s="180" t="s">
        <v>20</v>
      </c>
      <c r="B89" s="164"/>
      <c r="C89" s="159"/>
      <c r="D89" s="159"/>
      <c r="E89" s="165"/>
    </row>
    <row r="90" spans="1:5" ht="12.75">
      <c r="A90" s="159"/>
      <c r="B90" s="164"/>
      <c r="C90" s="159"/>
      <c r="D90" s="159"/>
      <c r="E90" s="159"/>
    </row>
    <row r="91" spans="1:5" ht="12.75">
      <c r="A91" s="72" t="s">
        <v>333</v>
      </c>
      <c r="B91" s="164"/>
      <c r="C91" s="159"/>
      <c r="D91" s="159"/>
      <c r="E91" s="159"/>
    </row>
    <row r="92" spans="1:5" ht="12.75">
      <c r="A92" s="159"/>
      <c r="B92" s="164"/>
      <c r="C92" s="159"/>
      <c r="D92" s="159"/>
      <c r="E92" s="159"/>
    </row>
    <row r="93" spans="1:5" ht="12.75">
      <c r="A93" s="159"/>
      <c r="B93" s="164"/>
      <c r="C93" s="159"/>
      <c r="D93" s="159"/>
      <c r="E93" s="159"/>
    </row>
    <row r="94" spans="1:5" ht="12.75">
      <c r="A94" s="159"/>
      <c r="B94" s="164"/>
      <c r="C94" s="159"/>
      <c r="D94" s="159"/>
      <c r="E94" s="159"/>
    </row>
    <row r="95" spans="1:5" ht="12.75">
      <c r="A95" s="159"/>
      <c r="B95" s="164"/>
      <c r="C95" s="159"/>
      <c r="D95" s="159"/>
      <c r="E95" s="159"/>
    </row>
    <row r="96" spans="1:5" ht="12.75">
      <c r="A96" s="159"/>
      <c r="B96" s="164"/>
      <c r="C96" s="159"/>
      <c r="D96" s="159"/>
      <c r="E96" s="159"/>
    </row>
    <row r="97" spans="1:5" ht="12.75">
      <c r="A97" s="159"/>
      <c r="B97" s="164"/>
      <c r="C97" s="159"/>
      <c r="D97" s="159"/>
      <c r="E97" s="159"/>
    </row>
    <row r="98" spans="1:5" ht="12.75">
      <c r="A98" s="159"/>
      <c r="B98" s="164"/>
      <c r="C98" s="159"/>
      <c r="D98" s="159"/>
      <c r="E98" s="159"/>
    </row>
    <row r="99" spans="1:5" ht="12.75">
      <c r="A99" s="159"/>
      <c r="B99" s="164"/>
      <c r="C99" s="159"/>
      <c r="D99" s="159"/>
      <c r="E99" s="159"/>
    </row>
    <row r="100" spans="1:5" ht="12.75">
      <c r="A100" s="159"/>
      <c r="B100" s="164"/>
      <c r="C100" s="159"/>
      <c r="D100" s="159"/>
      <c r="E100" s="159"/>
    </row>
    <row r="101" spans="1:5" ht="12.75">
      <c r="A101" s="159"/>
      <c r="B101" s="164"/>
      <c r="C101" s="159"/>
      <c r="D101" s="159"/>
      <c r="E101" s="159"/>
    </row>
    <row r="102" spans="1:5" ht="12.75">
      <c r="A102" s="159"/>
      <c r="B102" s="164"/>
      <c r="C102" s="159"/>
      <c r="D102" s="159"/>
      <c r="E102" s="159"/>
    </row>
  </sheetData>
  <mergeCells count="3">
    <mergeCell ref="A13:E13"/>
    <mergeCell ref="A12:E12"/>
    <mergeCell ref="A9:E9"/>
  </mergeCells>
  <printOptions/>
  <pageMargins left="0.3937007874015748" right="0" top="0.1968503937007874" bottom="0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52">
      <selection activeCell="D59" sqref="A59:D59"/>
    </sheetView>
  </sheetViews>
  <sheetFormatPr defaultColWidth="9.140625" defaultRowHeight="12.75"/>
  <cols>
    <col min="1" max="1" width="70.57421875" style="61" customWidth="1"/>
    <col min="2" max="2" width="5.57421875" style="61" customWidth="1"/>
    <col min="3" max="3" width="13.28125" style="61" customWidth="1"/>
    <col min="4" max="4" width="12.28125" style="61" customWidth="1"/>
    <col min="5" max="16384" width="9.140625" style="61" customWidth="1"/>
  </cols>
  <sheetData>
    <row r="1" spans="1:4" ht="0.75" customHeight="1">
      <c r="A1" s="199"/>
      <c r="B1" s="199"/>
      <c r="C1" s="200"/>
      <c r="D1" s="200"/>
    </row>
    <row r="2" spans="1:4" ht="12" customHeight="1">
      <c r="A2" s="201"/>
      <c r="B2" s="202"/>
      <c r="C2" s="202"/>
      <c r="D2" s="203" t="s">
        <v>331</v>
      </c>
    </row>
    <row r="3" spans="1:4" ht="12" customHeight="1">
      <c r="A3" s="201"/>
      <c r="B3" s="202"/>
      <c r="C3" s="202"/>
      <c r="D3" s="203" t="s">
        <v>316</v>
      </c>
    </row>
    <row r="4" spans="1:4" ht="12" customHeight="1">
      <c r="A4" s="201"/>
      <c r="B4" s="202"/>
      <c r="C4" s="202"/>
      <c r="D4" s="203" t="s">
        <v>317</v>
      </c>
    </row>
    <row r="5" spans="1:4" ht="12" customHeight="1">
      <c r="A5" s="201"/>
      <c r="B5" s="202"/>
      <c r="C5" s="202"/>
      <c r="D5" s="203" t="s">
        <v>318</v>
      </c>
    </row>
    <row r="6" spans="1:4" ht="12" customHeight="1">
      <c r="A6" s="201"/>
      <c r="B6" s="202"/>
      <c r="C6" s="202"/>
      <c r="D6" s="203" t="s">
        <v>319</v>
      </c>
    </row>
    <row r="7" spans="1:4" ht="12" customHeight="1">
      <c r="A7" s="201"/>
      <c r="B7" s="202"/>
      <c r="C7" s="202"/>
      <c r="D7" s="203" t="s">
        <v>320</v>
      </c>
    </row>
    <row r="8" spans="1:4" ht="12.75">
      <c r="A8" s="182" t="s">
        <v>259</v>
      </c>
      <c r="B8" s="183"/>
      <c r="C8" s="183"/>
      <c r="D8" s="183"/>
    </row>
    <row r="9" spans="1:4" ht="12.75">
      <c r="A9" s="182" t="s">
        <v>377</v>
      </c>
      <c r="B9" s="183"/>
      <c r="C9" s="183"/>
      <c r="D9" s="183"/>
    </row>
    <row r="10" spans="1:4" ht="12.75">
      <c r="A10" s="184" t="s">
        <v>0</v>
      </c>
      <c r="B10" s="204"/>
      <c r="C10" s="204"/>
      <c r="D10" s="204"/>
    </row>
    <row r="11" spans="1:4" ht="22.5">
      <c r="A11" s="185" t="s">
        <v>334</v>
      </c>
      <c r="B11" s="204"/>
      <c r="C11" s="204"/>
      <c r="D11" s="204"/>
    </row>
    <row r="12" spans="1:4" ht="22.5" customHeight="1">
      <c r="A12" s="350" t="s">
        <v>321</v>
      </c>
      <c r="B12" s="351"/>
      <c r="C12" s="351"/>
      <c r="D12" s="351"/>
    </row>
    <row r="13" spans="1:4" ht="26.25" customHeight="1">
      <c r="A13" s="350" t="s">
        <v>1</v>
      </c>
      <c r="B13" s="351"/>
      <c r="C13" s="351"/>
      <c r="D13" s="351"/>
    </row>
    <row r="14" spans="1:4" ht="12.75">
      <c r="A14" s="205"/>
      <c r="B14" s="206"/>
      <c r="C14" s="205"/>
      <c r="D14" s="207" t="s">
        <v>146</v>
      </c>
    </row>
    <row r="15" spans="1:4" ht="45">
      <c r="A15" s="186" t="s">
        <v>23</v>
      </c>
      <c r="B15" s="186" t="s">
        <v>53</v>
      </c>
      <c r="C15" s="186" t="s">
        <v>260</v>
      </c>
      <c r="D15" s="186" t="s">
        <v>261</v>
      </c>
    </row>
    <row r="16" spans="1:4" ht="12.75">
      <c r="A16" s="208" t="s">
        <v>2</v>
      </c>
      <c r="B16" s="208" t="s">
        <v>3</v>
      </c>
      <c r="C16" s="208" t="s">
        <v>4</v>
      </c>
      <c r="D16" s="208" t="s">
        <v>5</v>
      </c>
    </row>
    <row r="17" spans="1:4" ht="12.75">
      <c r="A17" s="209" t="s">
        <v>262</v>
      </c>
      <c r="B17" s="210" t="s">
        <v>58</v>
      </c>
      <c r="C17" s="187">
        <v>43686.91</v>
      </c>
      <c r="D17" s="188">
        <v>228790.8</v>
      </c>
    </row>
    <row r="18" spans="1:4" ht="22.5">
      <c r="A18" s="189" t="s">
        <v>338</v>
      </c>
      <c r="B18" s="210" t="s">
        <v>61</v>
      </c>
      <c r="C18" s="187">
        <v>41704.34</v>
      </c>
      <c r="D18" s="187">
        <v>97671.03</v>
      </c>
    </row>
    <row r="19" spans="1:4" ht="12.75">
      <c r="A19" s="190" t="s">
        <v>168</v>
      </c>
      <c r="B19" s="210"/>
      <c r="C19" s="187">
        <v>16279.01</v>
      </c>
      <c r="D19" s="188">
        <v>18109.8</v>
      </c>
    </row>
    <row r="20" spans="1:4" ht="12.75">
      <c r="A20" s="190" t="s">
        <v>169</v>
      </c>
      <c r="B20" s="210"/>
      <c r="C20" s="187">
        <v>19231.48</v>
      </c>
      <c r="D20" s="187">
        <v>21765.06</v>
      </c>
    </row>
    <row r="21" spans="1:4" ht="12.75">
      <c r="A21" s="190" t="s">
        <v>170</v>
      </c>
      <c r="B21" s="210"/>
      <c r="C21" s="187">
        <v>1276.45</v>
      </c>
      <c r="D21" s="187">
        <v>22535.02</v>
      </c>
    </row>
    <row r="22" spans="1:4" ht="12.75">
      <c r="A22" s="190" t="s">
        <v>308</v>
      </c>
      <c r="B22" s="210"/>
      <c r="C22" s="188">
        <v>485.1</v>
      </c>
      <c r="D22" s="187">
        <v>12203.83</v>
      </c>
    </row>
    <row r="23" spans="1:4" ht="12.75">
      <c r="A23" s="190" t="s">
        <v>171</v>
      </c>
      <c r="B23" s="210"/>
      <c r="C23" s="187">
        <v>2132.83</v>
      </c>
      <c r="D23" s="187">
        <v>12790.37</v>
      </c>
    </row>
    <row r="24" spans="1:4" ht="12.75">
      <c r="A24" s="190" t="s">
        <v>221</v>
      </c>
      <c r="B24" s="210"/>
      <c r="C24" s="187">
        <v>843.13</v>
      </c>
      <c r="D24" s="187">
        <v>5034.29</v>
      </c>
    </row>
    <row r="25" spans="1:4" ht="12.75">
      <c r="A25" s="190" t="s">
        <v>378</v>
      </c>
      <c r="B25" s="210"/>
      <c r="C25" s="187">
        <v>813.88</v>
      </c>
      <c r="D25" s="187">
        <v>4684.38</v>
      </c>
    </row>
    <row r="26" spans="1:4" ht="12.75">
      <c r="A26" s="190" t="s">
        <v>313</v>
      </c>
      <c r="B26" s="210"/>
      <c r="C26" s="187">
        <v>642.46</v>
      </c>
      <c r="D26" s="187">
        <v>548.27</v>
      </c>
    </row>
    <row r="27" spans="1:4" ht="12.75">
      <c r="A27" s="211" t="s">
        <v>263</v>
      </c>
      <c r="B27" s="212" t="s">
        <v>65</v>
      </c>
      <c r="C27" s="187">
        <v>44434.28</v>
      </c>
      <c r="D27" s="187">
        <v>219688.68</v>
      </c>
    </row>
    <row r="28" spans="1:4" ht="22.5">
      <c r="A28" s="189" t="s">
        <v>338</v>
      </c>
      <c r="B28" s="210" t="s">
        <v>66</v>
      </c>
      <c r="C28" s="187">
        <v>42474.98</v>
      </c>
      <c r="D28" s="187">
        <v>93023.41</v>
      </c>
    </row>
    <row r="29" spans="1:4" ht="12.75">
      <c r="A29" s="190" t="s">
        <v>168</v>
      </c>
      <c r="B29" s="210"/>
      <c r="C29" s="188">
        <v>15874.1</v>
      </c>
      <c r="D29" s="187">
        <v>15357.93</v>
      </c>
    </row>
    <row r="30" spans="1:4" ht="12.75">
      <c r="A30" s="190" t="s">
        <v>169</v>
      </c>
      <c r="B30" s="210"/>
      <c r="C30" s="187">
        <v>19326.75</v>
      </c>
      <c r="D30" s="187">
        <v>21137.04</v>
      </c>
    </row>
    <row r="31" spans="1:4" ht="12.75">
      <c r="A31" s="190" t="s">
        <v>170</v>
      </c>
      <c r="B31" s="210"/>
      <c r="C31" s="191">
        <v>837</v>
      </c>
      <c r="D31" s="187">
        <v>20856.41</v>
      </c>
    </row>
    <row r="32" spans="1:4" ht="12.75">
      <c r="A32" s="190" t="s">
        <v>308</v>
      </c>
      <c r="B32" s="210"/>
      <c r="C32" s="187">
        <v>648.66</v>
      </c>
      <c r="D32" s="188">
        <v>12707.8</v>
      </c>
    </row>
    <row r="33" spans="1:4" ht="12.75">
      <c r="A33" s="190" t="s">
        <v>171</v>
      </c>
      <c r="B33" s="210"/>
      <c r="C33" s="187">
        <v>2507.62</v>
      </c>
      <c r="D33" s="187">
        <v>12731.12</v>
      </c>
    </row>
    <row r="34" spans="1:4" ht="12.75">
      <c r="A34" s="190" t="s">
        <v>221</v>
      </c>
      <c r="B34" s="210"/>
      <c r="C34" s="188">
        <v>1001.6</v>
      </c>
      <c r="D34" s="187">
        <v>4939.51</v>
      </c>
    </row>
    <row r="35" spans="1:4" ht="21.75" customHeight="1">
      <c r="A35" s="190" t="s">
        <v>378</v>
      </c>
      <c r="B35" s="210"/>
      <c r="C35" s="187">
        <v>824.71</v>
      </c>
      <c r="D35" s="187">
        <v>4830.84</v>
      </c>
    </row>
    <row r="36" spans="1:4" ht="12.75">
      <c r="A36" s="190" t="s">
        <v>313</v>
      </c>
      <c r="B36" s="210"/>
      <c r="C36" s="187">
        <v>1454.54</v>
      </c>
      <c r="D36" s="187">
        <v>462.76</v>
      </c>
    </row>
    <row r="37" spans="1:4" ht="12.75">
      <c r="A37" s="211" t="s">
        <v>264</v>
      </c>
      <c r="B37" s="212" t="s">
        <v>69</v>
      </c>
      <c r="C37" s="187">
        <v>-747.37</v>
      </c>
      <c r="D37" s="187">
        <v>9102.12</v>
      </c>
    </row>
    <row r="38" spans="1:4" ht="22.5">
      <c r="A38" s="189" t="s">
        <v>338</v>
      </c>
      <c r="B38" s="213" t="s">
        <v>229</v>
      </c>
      <c r="C38" s="192">
        <v>-770.64</v>
      </c>
      <c r="D38" s="192">
        <v>4647.61</v>
      </c>
    </row>
    <row r="39" spans="1:4" ht="12.75">
      <c r="A39" s="190" t="s">
        <v>168</v>
      </c>
      <c r="B39" s="210"/>
      <c r="C39" s="187">
        <v>404.91</v>
      </c>
      <c r="D39" s="187">
        <v>2751.87</v>
      </c>
    </row>
    <row r="40" spans="1:4" ht="12.75">
      <c r="A40" s="190" t="s">
        <v>169</v>
      </c>
      <c r="B40" s="210"/>
      <c r="C40" s="187">
        <v>-95.27</v>
      </c>
      <c r="D40" s="187">
        <v>628.02</v>
      </c>
    </row>
    <row r="41" spans="1:4" ht="12.75">
      <c r="A41" s="190" t="s">
        <v>170</v>
      </c>
      <c r="B41" s="210"/>
      <c r="C41" s="187">
        <v>439.45</v>
      </c>
      <c r="D41" s="187">
        <v>1678.61</v>
      </c>
    </row>
    <row r="42" spans="1:4" ht="23.25" customHeight="1">
      <c r="A42" s="190" t="s">
        <v>308</v>
      </c>
      <c r="B42" s="210"/>
      <c r="C42" s="187">
        <v>-163.56</v>
      </c>
      <c r="D42" s="187">
        <v>-503.96</v>
      </c>
    </row>
    <row r="43" spans="1:4" ht="12.75">
      <c r="A43" s="190" t="s">
        <v>171</v>
      </c>
      <c r="B43" s="210"/>
      <c r="C43" s="187">
        <v>-374.78</v>
      </c>
      <c r="D43" s="187">
        <v>59.25</v>
      </c>
    </row>
    <row r="44" spans="1:4" ht="12.75">
      <c r="A44" s="190" t="s">
        <v>221</v>
      </c>
      <c r="B44" s="210"/>
      <c r="C44" s="187">
        <v>-158.47</v>
      </c>
      <c r="D44" s="187">
        <v>94.78</v>
      </c>
    </row>
    <row r="45" spans="1:4" ht="12.75">
      <c r="A45" s="190" t="s">
        <v>378</v>
      </c>
      <c r="B45" s="210"/>
      <c r="C45" s="187">
        <v>-10.83</v>
      </c>
      <c r="D45" s="187">
        <v>-146.46</v>
      </c>
    </row>
    <row r="46" spans="1:4" ht="12.75">
      <c r="A46" s="190" t="s">
        <v>313</v>
      </c>
      <c r="B46" s="210"/>
      <c r="C46" s="187">
        <v>-812.08</v>
      </c>
      <c r="D46" s="187">
        <v>85.51</v>
      </c>
    </row>
    <row r="47" spans="1:4" ht="22.5">
      <c r="A47" s="214" t="s">
        <v>265</v>
      </c>
      <c r="B47" s="210" t="s">
        <v>71</v>
      </c>
      <c r="C47" s="193" t="s">
        <v>6</v>
      </c>
      <c r="D47" s="193" t="s">
        <v>6</v>
      </c>
    </row>
    <row r="48" spans="1:4" ht="18.75" customHeight="1">
      <c r="A48" s="194" t="s">
        <v>266</v>
      </c>
      <c r="B48" s="212" t="s">
        <v>73</v>
      </c>
      <c r="C48" s="193" t="s">
        <v>6</v>
      </c>
      <c r="D48" s="193" t="s">
        <v>6</v>
      </c>
    </row>
    <row r="49" spans="1:4" ht="22.5">
      <c r="A49" s="194" t="s">
        <v>267</v>
      </c>
      <c r="B49" s="212" t="s">
        <v>75</v>
      </c>
      <c r="C49" s="193" t="s">
        <v>6</v>
      </c>
      <c r="D49" s="193" t="s">
        <v>6</v>
      </c>
    </row>
    <row r="50" spans="1:4" ht="12.75">
      <c r="A50" s="215" t="s">
        <v>268</v>
      </c>
      <c r="B50" s="210" t="s">
        <v>77</v>
      </c>
      <c r="C50" s="193" t="s">
        <v>6</v>
      </c>
      <c r="D50" s="193" t="s">
        <v>6</v>
      </c>
    </row>
    <row r="51" spans="1:4" ht="12.75">
      <c r="A51" s="215" t="s">
        <v>269</v>
      </c>
      <c r="B51" s="210" t="s">
        <v>79</v>
      </c>
      <c r="C51" s="193" t="s">
        <v>6</v>
      </c>
      <c r="D51" s="193" t="s">
        <v>6</v>
      </c>
    </row>
    <row r="52" spans="1:4" ht="12.75">
      <c r="A52" s="194" t="s">
        <v>270</v>
      </c>
      <c r="B52" s="212" t="s">
        <v>81</v>
      </c>
      <c r="C52" s="193" t="s">
        <v>6</v>
      </c>
      <c r="D52" s="193" t="s">
        <v>6</v>
      </c>
    </row>
    <row r="53" spans="1:4" ht="12.75">
      <c r="A53" s="194" t="s">
        <v>271</v>
      </c>
      <c r="B53" s="212" t="s">
        <v>7</v>
      </c>
      <c r="C53" s="188">
        <v>30.8</v>
      </c>
      <c r="D53" s="187">
        <v>2005.33</v>
      </c>
    </row>
    <row r="54" spans="1:4" ht="12.75">
      <c r="A54" s="194" t="s">
        <v>272</v>
      </c>
      <c r="B54" s="212" t="s">
        <v>8</v>
      </c>
      <c r="C54" s="187">
        <v>823.89</v>
      </c>
      <c r="D54" s="187">
        <v>597.49</v>
      </c>
    </row>
    <row r="55" spans="1:4" ht="12.75">
      <c r="A55" s="194" t="s">
        <v>273</v>
      </c>
      <c r="B55" s="212" t="s">
        <v>9</v>
      </c>
      <c r="C55" s="193" t="s">
        <v>6</v>
      </c>
      <c r="D55" s="193" t="s">
        <v>6</v>
      </c>
    </row>
    <row r="56" spans="1:4" ht="12.75">
      <c r="A56" s="194" t="s">
        <v>274</v>
      </c>
      <c r="B56" s="212" t="s">
        <v>10</v>
      </c>
      <c r="C56" s="193" t="s">
        <v>6</v>
      </c>
      <c r="D56" s="193" t="s">
        <v>6</v>
      </c>
    </row>
    <row r="57" spans="1:4" ht="22.5">
      <c r="A57" s="215" t="s">
        <v>275</v>
      </c>
      <c r="B57" s="210" t="s">
        <v>11</v>
      </c>
      <c r="C57" s="187">
        <v>-5981.97</v>
      </c>
      <c r="D57" s="193">
        <v>824.78</v>
      </c>
    </row>
    <row r="58" spans="1:4" ht="12.75">
      <c r="A58" s="216" t="s">
        <v>276</v>
      </c>
      <c r="B58" s="217"/>
      <c r="C58" s="195"/>
      <c r="D58" s="195"/>
    </row>
    <row r="59" spans="1:4" ht="12.75">
      <c r="A59" s="194" t="s">
        <v>277</v>
      </c>
      <c r="B59" s="212" t="s">
        <v>278</v>
      </c>
      <c r="C59" s="197">
        <v>-5991.26</v>
      </c>
      <c r="D59" s="267">
        <v>834.07</v>
      </c>
    </row>
    <row r="60" spans="1:4" ht="12.75">
      <c r="A60" s="194" t="s">
        <v>279</v>
      </c>
      <c r="B60" s="212" t="s">
        <v>280</v>
      </c>
      <c r="C60" s="187">
        <v>9.29</v>
      </c>
      <c r="D60" s="193">
        <v>-9.29</v>
      </c>
    </row>
    <row r="61" spans="1:4" ht="12.75">
      <c r="A61" s="194" t="s">
        <v>281</v>
      </c>
      <c r="B61" s="212" t="s">
        <v>282</v>
      </c>
      <c r="C61" s="193" t="s">
        <v>6</v>
      </c>
      <c r="D61" s="193" t="s">
        <v>6</v>
      </c>
    </row>
    <row r="62" spans="1:7" ht="22.5">
      <c r="A62" s="215" t="s">
        <v>283</v>
      </c>
      <c r="B62" s="210" t="s">
        <v>12</v>
      </c>
      <c r="C62" s="187">
        <v>-639.83</v>
      </c>
      <c r="D62" s="193">
        <v>389.79</v>
      </c>
      <c r="G62" s="181"/>
    </row>
    <row r="63" spans="1:4" ht="12.75">
      <c r="A63" s="216" t="s">
        <v>276</v>
      </c>
      <c r="B63" s="217"/>
      <c r="C63" s="195"/>
      <c r="D63" s="198"/>
    </row>
    <row r="64" spans="1:4" ht="12.75">
      <c r="A64" s="194" t="s">
        <v>277</v>
      </c>
      <c r="B64" s="212" t="s">
        <v>284</v>
      </c>
      <c r="C64" s="187">
        <v>-639.83</v>
      </c>
      <c r="D64" s="193">
        <v>389.79</v>
      </c>
    </row>
    <row r="65" spans="1:4" ht="12.75">
      <c r="A65" s="194" t="s">
        <v>279</v>
      </c>
      <c r="B65" s="212" t="s">
        <v>285</v>
      </c>
      <c r="C65" s="193" t="s">
        <v>6</v>
      </c>
      <c r="D65" s="193" t="s">
        <v>6</v>
      </c>
    </row>
    <row r="66" spans="1:4" ht="12.75">
      <c r="A66" s="194" t="s">
        <v>198</v>
      </c>
      <c r="B66" s="212" t="s">
        <v>286</v>
      </c>
      <c r="C66" s="193" t="s">
        <v>6</v>
      </c>
      <c r="D66" s="193" t="s">
        <v>6</v>
      </c>
    </row>
    <row r="67" spans="1:4" ht="12.75">
      <c r="A67" s="194" t="s">
        <v>287</v>
      </c>
      <c r="B67" s="212" t="s">
        <v>288</v>
      </c>
      <c r="C67" s="193" t="s">
        <v>6</v>
      </c>
      <c r="D67" s="193" t="s">
        <v>6</v>
      </c>
    </row>
    <row r="68" spans="1:4" ht="22.5">
      <c r="A68" s="215" t="s">
        <v>289</v>
      </c>
      <c r="B68" s="210" t="s">
        <v>101</v>
      </c>
      <c r="C68" s="193" t="s">
        <v>6</v>
      </c>
      <c r="D68" s="193" t="s">
        <v>6</v>
      </c>
    </row>
    <row r="69" spans="1:4" ht="22.5">
      <c r="A69" s="215" t="s">
        <v>290</v>
      </c>
      <c r="B69" s="210" t="s">
        <v>105</v>
      </c>
      <c r="C69" s="187">
        <v>391.47</v>
      </c>
      <c r="D69" s="193">
        <v>3071.36</v>
      </c>
    </row>
    <row r="70" spans="1:4" ht="23.25" customHeight="1">
      <c r="A70" s="194" t="s">
        <v>291</v>
      </c>
      <c r="B70" s="212" t="s">
        <v>106</v>
      </c>
      <c r="C70" s="187">
        <v>326.22</v>
      </c>
      <c r="D70" s="187">
        <v>2823.34</v>
      </c>
    </row>
    <row r="71" spans="1:5" ht="12" customHeight="1">
      <c r="A71" s="194" t="s">
        <v>292</v>
      </c>
      <c r="B71" s="212" t="s">
        <v>108</v>
      </c>
      <c r="C71" s="187">
        <v>443.11</v>
      </c>
      <c r="D71" s="193" t="s">
        <v>6</v>
      </c>
      <c r="E71" s="72"/>
    </row>
    <row r="72" spans="1:5" ht="14.25" customHeight="1">
      <c r="A72" s="194" t="s">
        <v>293</v>
      </c>
      <c r="B72" s="212" t="s">
        <v>111</v>
      </c>
      <c r="C72" s="193" t="s">
        <v>6</v>
      </c>
      <c r="D72" s="193" t="s">
        <v>6</v>
      </c>
      <c r="E72" s="72"/>
    </row>
    <row r="73" spans="1:5" ht="24.75" customHeight="1">
      <c r="A73" s="194" t="s">
        <v>294</v>
      </c>
      <c r="B73" s="212" t="s">
        <v>13</v>
      </c>
      <c r="C73" s="191">
        <v>460</v>
      </c>
      <c r="D73" s="187">
        <v>109424.56</v>
      </c>
      <c r="E73" s="72"/>
    </row>
    <row r="74" spans="1:5" ht="24.75" customHeight="1">
      <c r="A74" s="194" t="s">
        <v>295</v>
      </c>
      <c r="B74" s="212" t="s">
        <v>14</v>
      </c>
      <c r="C74" s="196">
        <v>4444.8</v>
      </c>
      <c r="D74" s="197">
        <v>105775.74</v>
      </c>
      <c r="E74" s="72"/>
    </row>
    <row r="75" spans="1:5" ht="31.5" customHeight="1">
      <c r="A75" s="194" t="s">
        <v>296</v>
      </c>
      <c r="B75" s="212" t="s">
        <v>15</v>
      </c>
      <c r="C75" s="197">
        <v>-10447.64</v>
      </c>
      <c r="D75" s="197">
        <v>13496.97</v>
      </c>
      <c r="E75" s="72"/>
    </row>
    <row r="76" spans="1:5" ht="9.75" customHeight="1">
      <c r="A76" s="72"/>
      <c r="B76" s="72"/>
      <c r="C76" s="72"/>
      <c r="D76" s="72"/>
      <c r="E76" s="72"/>
    </row>
    <row r="77" spans="1:5" ht="15.75" customHeight="1">
      <c r="A77" s="218" t="s">
        <v>19</v>
      </c>
      <c r="B77" s="72"/>
      <c r="C77" s="72"/>
      <c r="D77" s="72"/>
      <c r="E77" s="72"/>
    </row>
    <row r="78" spans="1:5" ht="9.75" customHeight="1">
      <c r="A78" s="72"/>
      <c r="B78" s="72"/>
      <c r="C78" s="72"/>
      <c r="D78" s="72"/>
      <c r="E78" s="72"/>
    </row>
    <row r="79" spans="1:5" ht="9.75" customHeight="1">
      <c r="A79" s="72"/>
      <c r="B79" s="72"/>
      <c r="C79" s="72"/>
      <c r="D79" s="72"/>
      <c r="E79" s="72"/>
    </row>
    <row r="80" spans="1:5" ht="9.75" customHeight="1">
      <c r="A80" s="218" t="s">
        <v>49</v>
      </c>
      <c r="B80" s="72"/>
      <c r="C80" s="72"/>
      <c r="D80" s="72"/>
      <c r="E80" s="72"/>
    </row>
    <row r="81" spans="1:5" ht="9.75" customHeight="1">
      <c r="A81" s="72"/>
      <c r="B81" s="72"/>
      <c r="C81" s="72"/>
      <c r="D81" s="72"/>
      <c r="E81" s="72"/>
    </row>
    <row r="82" spans="1:5" ht="9.75" customHeight="1">
      <c r="A82" s="72"/>
      <c r="B82" s="72"/>
      <c r="C82" s="72"/>
      <c r="D82" s="72"/>
      <c r="E82" s="72"/>
    </row>
    <row r="83" spans="1:5" ht="9.75" customHeight="1">
      <c r="A83" s="72" t="s">
        <v>333</v>
      </c>
      <c r="B83" s="72"/>
      <c r="C83" s="72"/>
      <c r="D83" s="72"/>
      <c r="E83" s="72"/>
    </row>
  </sheetData>
  <mergeCells count="3">
    <mergeCell ref="A13:D13"/>
    <mergeCell ref="A12:B12"/>
    <mergeCell ref="C12:D12"/>
  </mergeCells>
  <printOptions/>
  <pageMargins left="0.3937007874015748" right="0" top="0" bottom="0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61">
      <selection activeCell="A74" sqref="A74"/>
    </sheetView>
  </sheetViews>
  <sheetFormatPr defaultColWidth="9.140625" defaultRowHeight="12.75"/>
  <cols>
    <col min="1" max="1" width="74.00390625" style="61" customWidth="1"/>
    <col min="2" max="2" width="5.57421875" style="61" customWidth="1"/>
    <col min="3" max="3" width="7.8515625" style="61" customWidth="1"/>
    <col min="4" max="4" width="9.8515625" style="105" customWidth="1"/>
    <col min="5" max="16384" width="9.140625" style="61" customWidth="1"/>
  </cols>
  <sheetData>
    <row r="1" spans="1:5" ht="11.25" customHeight="1">
      <c r="A1" s="256"/>
      <c r="B1" s="257"/>
      <c r="C1" s="257"/>
      <c r="D1" s="258" t="s">
        <v>322</v>
      </c>
      <c r="E1" s="259"/>
    </row>
    <row r="2" spans="1:5" ht="9" customHeight="1">
      <c r="A2" s="256"/>
      <c r="B2" s="257"/>
      <c r="C2" s="257"/>
      <c r="D2" s="258" t="s">
        <v>316</v>
      </c>
      <c r="E2" s="259"/>
    </row>
    <row r="3" spans="1:5" ht="9.75" customHeight="1">
      <c r="A3" s="256"/>
      <c r="B3" s="257"/>
      <c r="C3" s="257"/>
      <c r="D3" s="258" t="s">
        <v>317</v>
      </c>
      <c r="E3" s="259"/>
    </row>
    <row r="4" spans="1:5" ht="9" customHeight="1">
      <c r="A4" s="256"/>
      <c r="B4" s="257"/>
      <c r="C4" s="257"/>
      <c r="D4" s="258" t="s">
        <v>318</v>
      </c>
      <c r="E4" s="259"/>
    </row>
    <row r="5" spans="1:5" ht="12" customHeight="1">
      <c r="A5" s="256"/>
      <c r="B5" s="257"/>
      <c r="C5" s="257"/>
      <c r="D5" s="258" t="s">
        <v>319</v>
      </c>
      <c r="E5" s="259"/>
    </row>
    <row r="6" spans="1:5" ht="18" customHeight="1">
      <c r="A6" s="256"/>
      <c r="B6" s="257"/>
      <c r="C6" s="257"/>
      <c r="D6" s="258" t="s">
        <v>320</v>
      </c>
      <c r="E6" s="259"/>
    </row>
    <row r="7" spans="1:5" ht="12.75">
      <c r="A7" s="219" t="s">
        <v>222</v>
      </c>
      <c r="B7" s="220"/>
      <c r="C7" s="220"/>
      <c r="D7" s="220"/>
      <c r="E7" s="259"/>
    </row>
    <row r="8" spans="1:5" ht="12.75">
      <c r="A8" s="221" t="s">
        <v>379</v>
      </c>
      <c r="B8" s="222"/>
      <c r="C8" s="223"/>
      <c r="D8" s="223"/>
      <c r="E8" s="260"/>
    </row>
    <row r="9" spans="1:5" ht="12.75">
      <c r="A9" s="221" t="s">
        <v>0</v>
      </c>
      <c r="B9" s="261"/>
      <c r="C9" s="261"/>
      <c r="D9" s="261"/>
      <c r="E9" s="260"/>
    </row>
    <row r="10" spans="1:5" ht="21" customHeight="1">
      <c r="A10" s="224" t="s">
        <v>334</v>
      </c>
      <c r="B10" s="261"/>
      <c r="C10" s="261"/>
      <c r="D10" s="261"/>
      <c r="E10" s="225"/>
    </row>
    <row r="11" spans="1:5" ht="25.5" customHeight="1">
      <c r="A11" s="352" t="s">
        <v>323</v>
      </c>
      <c r="B11" s="353"/>
      <c r="C11" s="353"/>
      <c r="D11" s="353"/>
      <c r="E11" s="225"/>
    </row>
    <row r="12" spans="1:5" ht="25.5" customHeight="1">
      <c r="A12" s="352" t="s">
        <v>1</v>
      </c>
      <c r="B12" s="353"/>
      <c r="C12" s="353"/>
      <c r="D12" s="353"/>
      <c r="E12" s="225"/>
    </row>
    <row r="13" spans="1:5" ht="12.75">
      <c r="A13" s="225"/>
      <c r="B13" s="226"/>
      <c r="C13" s="225"/>
      <c r="D13" s="227" t="s">
        <v>146</v>
      </c>
      <c r="E13" s="225"/>
    </row>
    <row r="14" spans="1:5" ht="27">
      <c r="A14" s="228" t="s">
        <v>223</v>
      </c>
      <c r="B14" s="229" t="s">
        <v>53</v>
      </c>
      <c r="C14" s="229" t="s">
        <v>224</v>
      </c>
      <c r="D14" s="229" t="s">
        <v>225</v>
      </c>
      <c r="E14" s="262"/>
    </row>
    <row r="15" spans="1:5" ht="12.75">
      <c r="A15" s="263" t="s">
        <v>2</v>
      </c>
      <c r="B15" s="263" t="s">
        <v>3</v>
      </c>
      <c r="C15" s="263" t="s">
        <v>4</v>
      </c>
      <c r="D15" s="263" t="s">
        <v>5</v>
      </c>
      <c r="E15" s="260"/>
    </row>
    <row r="16" spans="1:5" ht="9" customHeight="1">
      <c r="A16" s="230" t="s">
        <v>226</v>
      </c>
      <c r="B16" s="264"/>
      <c r="C16" s="265"/>
      <c r="D16" s="265"/>
      <c r="E16" s="260"/>
    </row>
    <row r="17" spans="1:5" ht="9" customHeight="1">
      <c r="A17" s="231" t="s">
        <v>150</v>
      </c>
      <c r="B17" s="232" t="s">
        <v>58</v>
      </c>
      <c r="C17" s="233">
        <v>835.81</v>
      </c>
      <c r="D17" s="233">
        <v>175.58</v>
      </c>
      <c r="E17" s="260"/>
    </row>
    <row r="18" spans="1:5" ht="9" customHeight="1">
      <c r="A18" s="234" t="s">
        <v>59</v>
      </c>
      <c r="B18" s="235"/>
      <c r="C18" s="236"/>
      <c r="D18" s="237"/>
      <c r="E18" s="260"/>
    </row>
    <row r="19" spans="1:5" ht="9" customHeight="1">
      <c r="A19" s="238" t="s">
        <v>60</v>
      </c>
      <c r="B19" s="239" t="s">
        <v>61</v>
      </c>
      <c r="C19" s="240">
        <v>835.81</v>
      </c>
      <c r="D19" s="240">
        <v>175.58</v>
      </c>
      <c r="E19" s="260"/>
    </row>
    <row r="20" spans="1:5" ht="9" customHeight="1">
      <c r="A20" s="238" t="s">
        <v>62</v>
      </c>
      <c r="B20" s="239" t="s">
        <v>63</v>
      </c>
      <c r="C20" s="241" t="s">
        <v>6</v>
      </c>
      <c r="D20" s="241" t="s">
        <v>6</v>
      </c>
      <c r="E20" s="260"/>
    </row>
    <row r="21" spans="1:5" ht="9" customHeight="1">
      <c r="A21" s="231" t="s">
        <v>153</v>
      </c>
      <c r="B21" s="232" t="s">
        <v>65</v>
      </c>
      <c r="C21" s="242" t="s">
        <v>6</v>
      </c>
      <c r="D21" s="242" t="s">
        <v>6</v>
      </c>
      <c r="E21" s="260"/>
    </row>
    <row r="22" spans="1:5" ht="9" customHeight="1">
      <c r="A22" s="234" t="s">
        <v>59</v>
      </c>
      <c r="B22" s="235"/>
      <c r="C22" s="236"/>
      <c r="D22" s="237"/>
      <c r="E22" s="260"/>
    </row>
    <row r="23" spans="1:5" ht="9" customHeight="1">
      <c r="A23" s="238" t="s">
        <v>60</v>
      </c>
      <c r="B23" s="239" t="s">
        <v>66</v>
      </c>
      <c r="C23" s="241" t="s">
        <v>6</v>
      </c>
      <c r="D23" s="241" t="s">
        <v>6</v>
      </c>
      <c r="E23" s="260"/>
    </row>
    <row r="24" spans="1:5" ht="9" customHeight="1">
      <c r="A24" s="238" t="s">
        <v>62</v>
      </c>
      <c r="B24" s="239" t="s">
        <v>67</v>
      </c>
      <c r="C24" s="243" t="s">
        <v>6</v>
      </c>
      <c r="D24" s="243" t="s">
        <v>6</v>
      </c>
      <c r="E24" s="260"/>
    </row>
    <row r="25" spans="1:5" ht="9" customHeight="1">
      <c r="A25" s="244" t="s">
        <v>227</v>
      </c>
      <c r="B25" s="232" t="s">
        <v>69</v>
      </c>
      <c r="C25" s="242" t="s">
        <v>6</v>
      </c>
      <c r="D25" s="233">
        <v>2752.94</v>
      </c>
      <c r="E25" s="260"/>
    </row>
    <row r="26" spans="1:5" ht="9" customHeight="1">
      <c r="A26" s="245" t="s">
        <v>59</v>
      </c>
      <c r="B26" s="246"/>
      <c r="C26" s="234"/>
      <c r="D26" s="234"/>
      <c r="E26" s="260"/>
    </row>
    <row r="27" spans="1:5" ht="12.75">
      <c r="A27" s="238" t="s">
        <v>228</v>
      </c>
      <c r="B27" s="239" t="s">
        <v>229</v>
      </c>
      <c r="C27" s="241" t="s">
        <v>6</v>
      </c>
      <c r="D27" s="240">
        <v>2752.94</v>
      </c>
      <c r="E27" s="260"/>
    </row>
    <row r="28" spans="1:5" ht="12.75">
      <c r="A28" s="247" t="s">
        <v>168</v>
      </c>
      <c r="B28" s="239"/>
      <c r="C28" s="241" t="s">
        <v>6</v>
      </c>
      <c r="D28" s="240">
        <v>193.64</v>
      </c>
      <c r="E28" s="260"/>
    </row>
    <row r="29" spans="1:5" ht="12.75">
      <c r="A29" s="247" t="s">
        <v>169</v>
      </c>
      <c r="B29" s="239"/>
      <c r="C29" s="241" t="s">
        <v>6</v>
      </c>
      <c r="D29" s="240">
        <v>382.85</v>
      </c>
      <c r="E29" s="260"/>
    </row>
    <row r="30" spans="1:5" ht="12.75">
      <c r="A30" s="247" t="s">
        <v>341</v>
      </c>
      <c r="B30" s="239"/>
      <c r="C30" s="241" t="s">
        <v>6</v>
      </c>
      <c r="D30" s="240">
        <v>180.54</v>
      </c>
      <c r="E30" s="260"/>
    </row>
    <row r="31" spans="1:5" ht="12.75">
      <c r="A31" s="247" t="s">
        <v>360</v>
      </c>
      <c r="B31" s="239"/>
      <c r="C31" s="241" t="s">
        <v>6</v>
      </c>
      <c r="D31" s="240">
        <v>221.48</v>
      </c>
      <c r="E31" s="260"/>
    </row>
    <row r="32" spans="1:5" ht="12.75">
      <c r="A32" s="247" t="s">
        <v>363</v>
      </c>
      <c r="B32" s="239"/>
      <c r="C32" s="241" t="s">
        <v>6</v>
      </c>
      <c r="D32" s="248">
        <v>182.5</v>
      </c>
      <c r="E32" s="260"/>
    </row>
    <row r="33" spans="1:5" ht="12.75">
      <c r="A33" s="247" t="s">
        <v>362</v>
      </c>
      <c r="B33" s="239"/>
      <c r="C33" s="241" t="s">
        <v>6</v>
      </c>
      <c r="D33" s="248">
        <v>187.6</v>
      </c>
      <c r="E33" s="260"/>
    </row>
    <row r="34" spans="1:5" ht="12.75">
      <c r="A34" s="247" t="s">
        <v>221</v>
      </c>
      <c r="B34" s="239"/>
      <c r="C34" s="241" t="s">
        <v>6</v>
      </c>
      <c r="D34" s="249">
        <v>294</v>
      </c>
      <c r="E34" s="260"/>
    </row>
    <row r="35" spans="1:5" ht="12.75">
      <c r="A35" s="247" t="s">
        <v>361</v>
      </c>
      <c r="B35" s="239"/>
      <c r="C35" s="241" t="s">
        <v>6</v>
      </c>
      <c r="D35" s="248">
        <v>228.1</v>
      </c>
      <c r="E35" s="260"/>
    </row>
    <row r="36" spans="1:5" ht="12.75">
      <c r="A36" s="247" t="s">
        <v>308</v>
      </c>
      <c r="B36" s="239"/>
      <c r="C36" s="241" t="s">
        <v>6</v>
      </c>
      <c r="D36" s="240">
        <v>486.16</v>
      </c>
      <c r="E36" s="260"/>
    </row>
    <row r="37" spans="1:5" ht="12.75">
      <c r="A37" s="247" t="s">
        <v>171</v>
      </c>
      <c r="B37" s="239"/>
      <c r="C37" s="241" t="s">
        <v>6</v>
      </c>
      <c r="D37" s="248">
        <v>264.6</v>
      </c>
      <c r="E37" s="260"/>
    </row>
    <row r="38" spans="1:5" ht="12.75">
      <c r="A38" s="238" t="s">
        <v>230</v>
      </c>
      <c r="B38" s="239" t="s">
        <v>231</v>
      </c>
      <c r="C38" s="241" t="s">
        <v>6</v>
      </c>
      <c r="D38" s="241" t="s">
        <v>6</v>
      </c>
      <c r="E38" s="260"/>
    </row>
    <row r="39" spans="1:5" ht="12.75">
      <c r="A39" s="244" t="s">
        <v>232</v>
      </c>
      <c r="B39" s="232" t="s">
        <v>71</v>
      </c>
      <c r="C39" s="233">
        <v>11583.91</v>
      </c>
      <c r="D39" s="233">
        <v>43.25</v>
      </c>
      <c r="E39" s="260"/>
    </row>
    <row r="40" spans="1:5" ht="12.75">
      <c r="A40" s="245" t="s">
        <v>59</v>
      </c>
      <c r="B40" s="246"/>
      <c r="C40" s="234"/>
      <c r="D40" s="234"/>
      <c r="E40" s="260"/>
    </row>
    <row r="41" spans="1:5" ht="12.75">
      <c r="A41" s="238" t="s">
        <v>228</v>
      </c>
      <c r="B41" s="239" t="s">
        <v>233</v>
      </c>
      <c r="C41" s="240">
        <v>10768.48</v>
      </c>
      <c r="D41" s="240">
        <v>43.25</v>
      </c>
      <c r="E41" s="260"/>
    </row>
    <row r="42" spans="1:5" ht="12.75">
      <c r="A42" s="247" t="s">
        <v>168</v>
      </c>
      <c r="B42" s="239"/>
      <c r="C42" s="240">
        <v>1726.25</v>
      </c>
      <c r="D42" s="241" t="s">
        <v>6</v>
      </c>
      <c r="E42" s="260"/>
    </row>
    <row r="43" spans="1:5" ht="12.75">
      <c r="A43" s="247" t="s">
        <v>170</v>
      </c>
      <c r="B43" s="239"/>
      <c r="C43" s="240">
        <v>1362.78</v>
      </c>
      <c r="D43" s="241" t="s">
        <v>6</v>
      </c>
      <c r="E43" s="260"/>
    </row>
    <row r="44" spans="1:5" ht="12.75">
      <c r="A44" s="247" t="s">
        <v>313</v>
      </c>
      <c r="B44" s="239"/>
      <c r="C44" s="240">
        <v>1844.33</v>
      </c>
      <c r="D44" s="241" t="s">
        <v>6</v>
      </c>
      <c r="E44" s="260"/>
    </row>
    <row r="45" spans="1:5" ht="12.75">
      <c r="A45" s="247" t="s">
        <v>169</v>
      </c>
      <c r="B45" s="239"/>
      <c r="C45" s="240">
        <v>2080.46</v>
      </c>
      <c r="D45" s="241" t="s">
        <v>6</v>
      </c>
      <c r="E45" s="260"/>
    </row>
    <row r="46" spans="1:5" ht="12.75">
      <c r="A46" s="247" t="s">
        <v>308</v>
      </c>
      <c r="B46" s="239"/>
      <c r="C46" s="240">
        <v>1877.16</v>
      </c>
      <c r="D46" s="241" t="s">
        <v>6</v>
      </c>
      <c r="E46" s="260"/>
    </row>
    <row r="47" spans="1:5" ht="12.75">
      <c r="A47" s="247" t="s">
        <v>171</v>
      </c>
      <c r="B47" s="239"/>
      <c r="C47" s="249">
        <v>1522</v>
      </c>
      <c r="D47" s="241" t="s">
        <v>6</v>
      </c>
      <c r="E47" s="260"/>
    </row>
    <row r="48" spans="1:5" ht="12.75">
      <c r="A48" s="238" t="s">
        <v>230</v>
      </c>
      <c r="B48" s="239" t="s">
        <v>234</v>
      </c>
      <c r="C48" s="240">
        <v>815.42</v>
      </c>
      <c r="D48" s="241" t="s">
        <v>6</v>
      </c>
      <c r="E48" s="260"/>
    </row>
    <row r="49" spans="1:5" ht="12.75">
      <c r="A49" s="250" t="s">
        <v>327</v>
      </c>
      <c r="B49" s="239"/>
      <c r="C49" s="240">
        <v>815.42</v>
      </c>
      <c r="D49" s="241" t="s">
        <v>6</v>
      </c>
      <c r="E49" s="260"/>
    </row>
    <row r="50" spans="1:5" ht="12.75">
      <c r="A50" s="247" t="s">
        <v>165</v>
      </c>
      <c r="B50" s="239"/>
      <c r="C50" s="240">
        <v>815.42</v>
      </c>
      <c r="D50" s="241" t="s">
        <v>6</v>
      </c>
      <c r="E50" s="260"/>
    </row>
    <row r="51" spans="1:5" ht="12.75">
      <c r="A51" s="238" t="s">
        <v>235</v>
      </c>
      <c r="B51" s="239" t="s">
        <v>236</v>
      </c>
      <c r="C51" s="241" t="s">
        <v>6</v>
      </c>
      <c r="D51" s="241" t="s">
        <v>6</v>
      </c>
      <c r="E51" s="260"/>
    </row>
    <row r="52" spans="1:5" ht="12.75">
      <c r="A52" s="238" t="s">
        <v>237</v>
      </c>
      <c r="B52" s="239" t="s">
        <v>238</v>
      </c>
      <c r="C52" s="243" t="s">
        <v>6</v>
      </c>
      <c r="D52" s="243" t="s">
        <v>6</v>
      </c>
      <c r="E52" s="260"/>
    </row>
    <row r="53" spans="1:5" ht="12.75">
      <c r="A53" s="244" t="s">
        <v>209</v>
      </c>
      <c r="B53" s="232" t="s">
        <v>73</v>
      </c>
      <c r="C53" s="233">
        <v>1695.95</v>
      </c>
      <c r="D53" s="233">
        <v>95.97</v>
      </c>
      <c r="E53" s="260"/>
    </row>
    <row r="54" spans="1:5" ht="12.75">
      <c r="A54" s="245" t="s">
        <v>59</v>
      </c>
      <c r="B54" s="246"/>
      <c r="C54" s="234"/>
      <c r="D54" s="234"/>
      <c r="E54" s="260"/>
    </row>
    <row r="55" spans="1:5" ht="12.75">
      <c r="A55" s="250" t="s">
        <v>211</v>
      </c>
      <c r="B55" s="239" t="s">
        <v>239</v>
      </c>
      <c r="C55" s="240">
        <v>1564.37</v>
      </c>
      <c r="D55" s="240">
        <v>76.96</v>
      </c>
      <c r="E55" s="260"/>
    </row>
    <row r="56" spans="1:5" ht="12.75">
      <c r="A56" s="247" t="s">
        <v>324</v>
      </c>
      <c r="B56" s="239"/>
      <c r="C56" s="240">
        <v>1564.37</v>
      </c>
      <c r="D56" s="240">
        <v>76.96</v>
      </c>
      <c r="E56" s="260"/>
    </row>
    <row r="57" spans="1:5" ht="12.75">
      <c r="A57" s="250" t="s">
        <v>213</v>
      </c>
      <c r="B57" s="239" t="s">
        <v>240</v>
      </c>
      <c r="C57" s="241" t="s">
        <v>6</v>
      </c>
      <c r="D57" s="241" t="s">
        <v>6</v>
      </c>
      <c r="E57" s="260"/>
    </row>
    <row r="58" spans="1:5" ht="12.75">
      <c r="A58" s="250" t="s">
        <v>215</v>
      </c>
      <c r="B58" s="239" t="s">
        <v>241</v>
      </c>
      <c r="C58" s="240">
        <v>27.73</v>
      </c>
      <c r="D58" s="241" t="s">
        <v>6</v>
      </c>
      <c r="E58" s="260"/>
    </row>
    <row r="59" spans="1:5" ht="12.75">
      <c r="A59" s="250" t="s">
        <v>217</v>
      </c>
      <c r="B59" s="239" t="s">
        <v>242</v>
      </c>
      <c r="C59" s="240">
        <v>103.84</v>
      </c>
      <c r="D59" s="240">
        <v>19.01</v>
      </c>
      <c r="E59" s="260"/>
    </row>
    <row r="60" spans="1:5" ht="12.75">
      <c r="A60" s="250" t="s">
        <v>78</v>
      </c>
      <c r="B60" s="239" t="s">
        <v>75</v>
      </c>
      <c r="C60" s="242" t="s">
        <v>6</v>
      </c>
      <c r="D60" s="242" t="s">
        <v>6</v>
      </c>
      <c r="E60" s="260"/>
    </row>
    <row r="61" spans="1:5" ht="12.75">
      <c r="A61" s="244" t="s">
        <v>87</v>
      </c>
      <c r="B61" s="232" t="s">
        <v>77</v>
      </c>
      <c r="C61" s="243" t="s">
        <v>6</v>
      </c>
      <c r="D61" s="243" t="s">
        <v>6</v>
      </c>
      <c r="E61" s="260"/>
    </row>
    <row r="62" spans="1:5" ht="12.75">
      <c r="A62" s="245" t="s">
        <v>59</v>
      </c>
      <c r="B62" s="246"/>
      <c r="C62" s="234"/>
      <c r="D62" s="234"/>
      <c r="E62" s="260"/>
    </row>
    <row r="63" spans="1:5" ht="12.75">
      <c r="A63" s="250" t="s">
        <v>88</v>
      </c>
      <c r="B63" s="239" t="s">
        <v>243</v>
      </c>
      <c r="C63" s="241" t="s">
        <v>6</v>
      </c>
      <c r="D63" s="241" t="s">
        <v>6</v>
      </c>
      <c r="E63" s="260"/>
    </row>
    <row r="64" spans="1:5" ht="12.75">
      <c r="A64" s="250" t="s">
        <v>342</v>
      </c>
      <c r="B64" s="239"/>
      <c r="C64" s="241" t="s">
        <v>6</v>
      </c>
      <c r="D64" s="241" t="s">
        <v>6</v>
      </c>
      <c r="E64" s="260"/>
    </row>
    <row r="65" spans="1:5" ht="16.5" customHeight="1">
      <c r="A65" s="250" t="s">
        <v>327</v>
      </c>
      <c r="B65" s="239"/>
      <c r="C65" s="243" t="s">
        <v>6</v>
      </c>
      <c r="D65" s="243" t="s">
        <v>6</v>
      </c>
      <c r="E65" s="260"/>
    </row>
    <row r="66" spans="1:5" ht="12.75">
      <c r="A66" s="250" t="s">
        <v>343</v>
      </c>
      <c r="B66" s="239"/>
      <c r="C66" s="243" t="s">
        <v>6</v>
      </c>
      <c r="D66" s="243" t="s">
        <v>6</v>
      </c>
      <c r="E66" s="260"/>
    </row>
    <row r="67" spans="1:5" ht="12.75">
      <c r="A67" s="250" t="s">
        <v>90</v>
      </c>
      <c r="B67" s="239" t="s">
        <v>244</v>
      </c>
      <c r="C67" s="243" t="s">
        <v>6</v>
      </c>
      <c r="D67" s="243" t="s">
        <v>6</v>
      </c>
      <c r="E67" s="260"/>
    </row>
    <row r="68" spans="1:5" ht="12.75">
      <c r="A68" s="250" t="s">
        <v>342</v>
      </c>
      <c r="B68" s="239"/>
      <c r="C68" s="243" t="s">
        <v>6</v>
      </c>
      <c r="D68" s="243" t="s">
        <v>6</v>
      </c>
      <c r="E68" s="260"/>
    </row>
    <row r="69" spans="1:5" ht="12.75">
      <c r="A69" s="250" t="s">
        <v>327</v>
      </c>
      <c r="B69" s="239"/>
      <c r="C69" s="243" t="s">
        <v>6</v>
      </c>
      <c r="D69" s="243" t="s">
        <v>6</v>
      </c>
      <c r="E69" s="260"/>
    </row>
    <row r="70" spans="1:5" ht="12.75">
      <c r="A70" s="250" t="s">
        <v>343</v>
      </c>
      <c r="B70" s="239"/>
      <c r="C70" s="243" t="s">
        <v>6</v>
      </c>
      <c r="D70" s="243" t="s">
        <v>6</v>
      </c>
      <c r="E70" s="260"/>
    </row>
    <row r="71" spans="1:5" ht="12.75">
      <c r="A71" s="250" t="s">
        <v>92</v>
      </c>
      <c r="B71" s="239" t="s">
        <v>245</v>
      </c>
      <c r="C71" s="243" t="s">
        <v>6</v>
      </c>
      <c r="D71" s="243" t="s">
        <v>6</v>
      </c>
      <c r="E71" s="260"/>
    </row>
    <row r="72" spans="1:5" ht="12.75">
      <c r="A72" s="250" t="s">
        <v>94</v>
      </c>
      <c r="B72" s="239" t="s">
        <v>246</v>
      </c>
      <c r="C72" s="243" t="s">
        <v>6</v>
      </c>
      <c r="D72" s="243" t="s">
        <v>6</v>
      </c>
      <c r="E72" s="260"/>
    </row>
    <row r="73" spans="1:5" ht="12.75">
      <c r="A73" s="250" t="s">
        <v>342</v>
      </c>
      <c r="B73" s="251"/>
      <c r="C73" s="243" t="s">
        <v>6</v>
      </c>
      <c r="D73" s="243" t="s">
        <v>6</v>
      </c>
      <c r="E73" s="260"/>
    </row>
    <row r="74" spans="1:5" ht="10.5" customHeight="1">
      <c r="A74" s="250" t="s">
        <v>327</v>
      </c>
      <c r="B74" s="251"/>
      <c r="C74" s="243" t="s">
        <v>6</v>
      </c>
      <c r="D74" s="243" t="s">
        <v>6</v>
      </c>
      <c r="E74" s="260"/>
    </row>
    <row r="75" spans="1:5" ht="12.75">
      <c r="A75" s="250" t="s">
        <v>343</v>
      </c>
      <c r="B75" s="251"/>
      <c r="C75" s="243" t="s">
        <v>6</v>
      </c>
      <c r="D75" s="243" t="s">
        <v>6</v>
      </c>
      <c r="E75" s="260"/>
    </row>
    <row r="76" spans="1:5" ht="12.75">
      <c r="A76" s="250" t="s">
        <v>99</v>
      </c>
      <c r="B76" s="239" t="s">
        <v>79</v>
      </c>
      <c r="C76" s="241" t="s">
        <v>6</v>
      </c>
      <c r="D76" s="241" t="s">
        <v>6</v>
      </c>
      <c r="E76" s="225"/>
    </row>
    <row r="77" spans="1:4" ht="12.75">
      <c r="A77" s="244" t="s">
        <v>247</v>
      </c>
      <c r="B77" s="232" t="s">
        <v>81</v>
      </c>
      <c r="C77" s="243" t="s">
        <v>6</v>
      </c>
      <c r="D77" s="243" t="s">
        <v>6</v>
      </c>
    </row>
    <row r="78" spans="1:4" ht="12.75">
      <c r="A78" s="245" t="s">
        <v>59</v>
      </c>
      <c r="B78" s="246"/>
      <c r="C78" s="234"/>
      <c r="D78" s="234"/>
    </row>
    <row r="79" spans="1:5" ht="12" customHeight="1">
      <c r="A79" s="250" t="s">
        <v>248</v>
      </c>
      <c r="B79" s="239" t="s">
        <v>83</v>
      </c>
      <c r="C79" s="243" t="s">
        <v>6</v>
      </c>
      <c r="D79" s="243" t="s">
        <v>6</v>
      </c>
      <c r="E79" s="72"/>
    </row>
    <row r="80" spans="1:5" ht="9.75" customHeight="1">
      <c r="A80" s="250" t="s">
        <v>249</v>
      </c>
      <c r="B80" s="239" t="s">
        <v>85</v>
      </c>
      <c r="C80" s="243" t="s">
        <v>6</v>
      </c>
      <c r="D80" s="243" t="s">
        <v>6</v>
      </c>
      <c r="E80" s="72"/>
    </row>
    <row r="81" spans="1:5" ht="9.75" customHeight="1">
      <c r="A81" s="250" t="s">
        <v>250</v>
      </c>
      <c r="B81" s="239" t="s">
        <v>251</v>
      </c>
      <c r="C81" s="243" t="s">
        <v>6</v>
      </c>
      <c r="D81" s="243" t="s">
        <v>6</v>
      </c>
      <c r="E81" s="72"/>
    </row>
    <row r="82" spans="1:5" ht="9.75" customHeight="1">
      <c r="A82" s="250" t="s">
        <v>252</v>
      </c>
      <c r="B82" s="239" t="s">
        <v>253</v>
      </c>
      <c r="C82" s="243" t="s">
        <v>6</v>
      </c>
      <c r="D82" s="243" t="s">
        <v>6</v>
      </c>
      <c r="E82" s="72"/>
    </row>
    <row r="83" spans="1:5" ht="9.75" customHeight="1">
      <c r="A83" s="250" t="s">
        <v>325</v>
      </c>
      <c r="B83" s="239" t="s">
        <v>326</v>
      </c>
      <c r="C83" s="243" t="s">
        <v>6</v>
      </c>
      <c r="D83" s="243" t="s">
        <v>6</v>
      </c>
      <c r="E83" s="72"/>
    </row>
    <row r="84" spans="1:5" ht="9.75" customHeight="1">
      <c r="A84" s="252" t="s">
        <v>254</v>
      </c>
      <c r="B84" s="239" t="s">
        <v>7</v>
      </c>
      <c r="C84" s="253">
        <v>14115.66</v>
      </c>
      <c r="D84" s="253">
        <v>3067.73</v>
      </c>
      <c r="E84" s="72"/>
    </row>
    <row r="85" spans="1:5" ht="9.75" customHeight="1">
      <c r="A85" s="230" t="s">
        <v>255</v>
      </c>
      <c r="B85" s="239"/>
      <c r="C85" s="238"/>
      <c r="D85" s="238"/>
      <c r="E85" s="72"/>
    </row>
    <row r="86" spans="1:4" ht="12.75">
      <c r="A86" s="250" t="s">
        <v>132</v>
      </c>
      <c r="B86" s="239" t="s">
        <v>8</v>
      </c>
      <c r="C86" s="233">
        <v>175.58</v>
      </c>
      <c r="D86" s="254">
        <v>18.4</v>
      </c>
    </row>
    <row r="87" spans="1:5" ht="18" customHeight="1">
      <c r="A87" s="250" t="s">
        <v>256</v>
      </c>
      <c r="B87" s="239" t="s">
        <v>9</v>
      </c>
      <c r="C87" s="233">
        <v>443.11</v>
      </c>
      <c r="D87" s="242" t="s">
        <v>6</v>
      </c>
      <c r="E87" s="72"/>
    </row>
    <row r="88" spans="1:5" ht="13.5" customHeight="1">
      <c r="A88" s="250" t="s">
        <v>257</v>
      </c>
      <c r="B88" s="239" t="s">
        <v>10</v>
      </c>
      <c r="C88" s="233">
        <v>13496.97</v>
      </c>
      <c r="D88" s="233">
        <v>3049.34</v>
      </c>
      <c r="E88" s="72"/>
    </row>
    <row r="89" spans="1:5" ht="30" customHeight="1">
      <c r="A89" s="252" t="s">
        <v>258</v>
      </c>
      <c r="B89" s="239" t="s">
        <v>11</v>
      </c>
      <c r="C89" s="255">
        <v>14115.66</v>
      </c>
      <c r="D89" s="255">
        <v>3067.73</v>
      </c>
      <c r="E89" s="72"/>
    </row>
    <row r="90" spans="1:5" ht="24" customHeight="1">
      <c r="A90" s="218"/>
      <c r="B90" s="72"/>
      <c r="C90" s="72"/>
      <c r="D90" s="72"/>
      <c r="E90" s="72"/>
    </row>
    <row r="91" spans="1:5" ht="9.75" customHeight="1">
      <c r="A91" s="218" t="s">
        <v>19</v>
      </c>
      <c r="B91" s="72"/>
      <c r="C91" s="72"/>
      <c r="D91" s="72"/>
      <c r="E91" s="72"/>
    </row>
    <row r="92" spans="1:5" ht="9.75" customHeight="1">
      <c r="A92" s="72"/>
      <c r="B92" s="72"/>
      <c r="C92" s="72"/>
      <c r="D92" s="72"/>
      <c r="E92" s="72"/>
    </row>
    <row r="93" spans="1:5" ht="9.75" customHeight="1">
      <c r="A93" s="72"/>
      <c r="B93" s="72"/>
      <c r="C93" s="72"/>
      <c r="D93" s="72"/>
      <c r="E93" s="72"/>
    </row>
    <row r="94" spans="1:5" ht="9.75" customHeight="1">
      <c r="A94" s="218" t="s">
        <v>49</v>
      </c>
      <c r="B94" s="72"/>
      <c r="C94" s="72"/>
      <c r="D94" s="72"/>
      <c r="E94" s="72"/>
    </row>
    <row r="95" spans="1:5" ht="9.75" customHeight="1">
      <c r="A95" s="72"/>
      <c r="B95" s="72"/>
      <c r="C95" s="72"/>
      <c r="D95" s="72"/>
      <c r="E95" s="72"/>
    </row>
    <row r="96" spans="1:4" ht="12.75">
      <c r="A96" s="72"/>
      <c r="B96" s="72"/>
      <c r="C96" s="72"/>
      <c r="D96" s="61"/>
    </row>
    <row r="97" spans="1:3" ht="12.75">
      <c r="A97" s="72" t="s">
        <v>333</v>
      </c>
      <c r="B97" s="72"/>
      <c r="C97" s="72"/>
    </row>
  </sheetData>
  <mergeCells count="2">
    <mergeCell ref="A11:D11"/>
    <mergeCell ref="A12:D12"/>
  </mergeCells>
  <printOptions/>
  <pageMargins left="0.3937007874015748" right="0" top="0.3937007874015748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5"/>
  <sheetViews>
    <sheetView workbookViewId="0" topLeftCell="A1">
      <selection activeCell="A18" sqref="A18"/>
    </sheetView>
  </sheetViews>
  <sheetFormatPr defaultColWidth="9.140625" defaultRowHeight="12.75"/>
  <cols>
    <col min="1" max="1" width="56.7109375" style="270" customWidth="1"/>
    <col min="2" max="2" width="5.8515625" style="270" customWidth="1"/>
    <col min="3" max="3" width="15.421875" style="270" customWidth="1"/>
    <col min="4" max="4" width="14.140625" style="270" customWidth="1"/>
    <col min="5" max="16384" width="9.140625" style="270" customWidth="1"/>
  </cols>
  <sheetData>
    <row r="2" spans="1:4" ht="12.75">
      <c r="A2" s="268" t="s">
        <v>24</v>
      </c>
      <c r="B2" s="269"/>
      <c r="C2" s="268"/>
      <c r="D2" s="268"/>
    </row>
    <row r="3" spans="1:4" ht="34.5" customHeight="1">
      <c r="A3" s="354" t="s">
        <v>380</v>
      </c>
      <c r="B3" s="354"/>
      <c r="C3" s="354"/>
      <c r="D3" s="354"/>
    </row>
    <row r="4" spans="1:4" ht="12.75">
      <c r="A4" s="271" t="s">
        <v>0</v>
      </c>
      <c r="B4" s="272"/>
      <c r="C4" s="271"/>
      <c r="D4" s="271"/>
    </row>
    <row r="5" spans="1:4" ht="22.5">
      <c r="A5" s="273" t="s">
        <v>381</v>
      </c>
      <c r="B5" s="274"/>
      <c r="C5" s="274"/>
      <c r="D5" s="274"/>
    </row>
    <row r="6" spans="1:4" ht="21.75" customHeight="1">
      <c r="A6" s="355" t="s">
        <v>321</v>
      </c>
      <c r="B6" s="355"/>
      <c r="C6" s="355"/>
      <c r="D6" s="355"/>
    </row>
    <row r="7" spans="1:4" ht="21.75" customHeight="1">
      <c r="A7" s="355" t="s">
        <v>1</v>
      </c>
      <c r="B7" s="355"/>
      <c r="C7" s="355"/>
      <c r="D7" s="355"/>
    </row>
    <row r="8" spans="1:4" ht="12.75">
      <c r="A8" s="275"/>
      <c r="B8" s="276"/>
      <c r="C8" s="275"/>
      <c r="D8" s="277"/>
    </row>
    <row r="9" spans="1:4" ht="45">
      <c r="A9" s="278" t="s">
        <v>23</v>
      </c>
      <c r="B9" s="279" t="s">
        <v>53</v>
      </c>
      <c r="C9" s="279" t="s">
        <v>382</v>
      </c>
      <c r="D9" s="279" t="s">
        <v>383</v>
      </c>
    </row>
    <row r="10" spans="1:4" ht="12.75">
      <c r="A10" s="278" t="s">
        <v>2</v>
      </c>
      <c r="B10" s="278" t="s">
        <v>3</v>
      </c>
      <c r="C10" s="278" t="s">
        <v>4</v>
      </c>
      <c r="D10" s="278" t="s">
        <v>5</v>
      </c>
    </row>
    <row r="11" spans="1:4" ht="12.75">
      <c r="A11" s="280" t="s">
        <v>384</v>
      </c>
      <c r="B11" s="281" t="s">
        <v>58</v>
      </c>
      <c r="C11" s="282">
        <f>C13+C14+C17</f>
        <v>343.629</v>
      </c>
      <c r="D11" s="283">
        <f>C11*100/7220.76</f>
        <v>4.758903494922972</v>
      </c>
    </row>
    <row r="12" spans="1:4" ht="12.75">
      <c r="A12" s="284" t="s">
        <v>59</v>
      </c>
      <c r="B12" s="285"/>
      <c r="C12" s="286"/>
      <c r="D12" s="287"/>
    </row>
    <row r="13" spans="1:4" ht="12.75">
      <c r="A13" s="288" t="s">
        <v>385</v>
      </c>
      <c r="B13" s="289" t="s">
        <v>61</v>
      </c>
      <c r="C13" s="290">
        <v>217.479</v>
      </c>
      <c r="D13" s="291">
        <f>C13*100/7220.76</f>
        <v>3.0118574776062355</v>
      </c>
    </row>
    <row r="14" spans="1:4" ht="12.75">
      <c r="A14" s="292" t="s">
        <v>386</v>
      </c>
      <c r="B14" s="293" t="s">
        <v>63</v>
      </c>
      <c r="C14" s="294">
        <v>121.15</v>
      </c>
      <c r="D14" s="291">
        <f>C14*100/7220.76</f>
        <v>1.6778012286795296</v>
      </c>
    </row>
    <row r="15" spans="1:4" ht="22.5">
      <c r="A15" s="295" t="s">
        <v>387</v>
      </c>
      <c r="B15" s="293" t="s">
        <v>388</v>
      </c>
      <c r="C15" s="294" t="s">
        <v>6</v>
      </c>
      <c r="D15" s="294" t="s">
        <v>6</v>
      </c>
    </row>
    <row r="16" spans="1:4" ht="12.75">
      <c r="A16" s="292" t="s">
        <v>389</v>
      </c>
      <c r="B16" s="293" t="s">
        <v>390</v>
      </c>
      <c r="C16" s="294" t="s">
        <v>6</v>
      </c>
      <c r="D16" s="294" t="s">
        <v>6</v>
      </c>
    </row>
    <row r="17" spans="1:4" ht="12.75">
      <c r="A17" s="292" t="s">
        <v>391</v>
      </c>
      <c r="B17" s="293" t="s">
        <v>392</v>
      </c>
      <c r="C17" s="294">
        <v>5</v>
      </c>
      <c r="D17" s="291">
        <f>C17*100/7220.76</f>
        <v>0.06924478863720716</v>
      </c>
    </row>
    <row r="18" spans="1:4" ht="33.75">
      <c r="A18" s="296" t="s">
        <v>393</v>
      </c>
      <c r="B18" s="281" t="s">
        <v>65</v>
      </c>
      <c r="C18" s="297">
        <v>65.25</v>
      </c>
      <c r="D18" s="291">
        <f>C18*100/7220.76</f>
        <v>0.9036444917155535</v>
      </c>
    </row>
    <row r="19" spans="1:4" ht="12.75">
      <c r="A19" s="288" t="s">
        <v>394</v>
      </c>
      <c r="B19" s="289"/>
      <c r="C19" s="290"/>
      <c r="D19" s="291"/>
    </row>
    <row r="20" spans="1:4" ht="22.5">
      <c r="A20" s="298" t="s">
        <v>395</v>
      </c>
      <c r="B20" s="299" t="s">
        <v>66</v>
      </c>
      <c r="C20" s="300">
        <v>7.94</v>
      </c>
      <c r="D20" s="291">
        <f aca="true" t="shared" si="0" ref="D20:D27">C20*100/7220.76</f>
        <v>0.10996072435588497</v>
      </c>
    </row>
    <row r="21" spans="1:4" ht="22.5">
      <c r="A21" s="296" t="s">
        <v>396</v>
      </c>
      <c r="B21" s="289" t="s">
        <v>66</v>
      </c>
      <c r="C21" s="290">
        <v>1.5</v>
      </c>
      <c r="D21" s="291">
        <f t="shared" si="0"/>
        <v>0.02077343659116215</v>
      </c>
    </row>
    <row r="22" spans="1:4" ht="12.75">
      <c r="A22" s="296" t="s">
        <v>397</v>
      </c>
      <c r="B22" s="289" t="s">
        <v>67</v>
      </c>
      <c r="C22" s="290">
        <v>4.28</v>
      </c>
      <c r="D22" s="291">
        <f t="shared" si="0"/>
        <v>0.05927353907344933</v>
      </c>
    </row>
    <row r="23" spans="1:4" ht="12.75">
      <c r="A23" s="296" t="s">
        <v>398</v>
      </c>
      <c r="B23" s="289" t="s">
        <v>399</v>
      </c>
      <c r="C23" s="290">
        <v>51.54</v>
      </c>
      <c r="D23" s="291">
        <f t="shared" si="0"/>
        <v>0.7137752812723315</v>
      </c>
    </row>
    <row r="24" spans="1:4" ht="12.75">
      <c r="A24" s="301" t="s">
        <v>400</v>
      </c>
      <c r="B24" s="281" t="s">
        <v>69</v>
      </c>
      <c r="C24" s="290">
        <v>326.219</v>
      </c>
      <c r="D24" s="291">
        <f t="shared" si="0"/>
        <v>4.517793140888216</v>
      </c>
    </row>
    <row r="25" spans="1:4" ht="12.75">
      <c r="A25" s="302" t="s">
        <v>401</v>
      </c>
      <c r="B25" s="289" t="s">
        <v>71</v>
      </c>
      <c r="C25" s="290">
        <f>C24-C11</f>
        <v>-17.410000000000025</v>
      </c>
      <c r="D25" s="291">
        <f t="shared" si="0"/>
        <v>-0.2411103540347557</v>
      </c>
    </row>
    <row r="26" spans="1:4" ht="12.75">
      <c r="A26" s="288" t="s">
        <v>402</v>
      </c>
      <c r="B26" s="289" t="s">
        <v>73</v>
      </c>
      <c r="C26" s="290">
        <f>C11+C18</f>
        <v>408.879</v>
      </c>
      <c r="D26" s="291">
        <f t="shared" si="0"/>
        <v>5.6625479866385255</v>
      </c>
    </row>
    <row r="27" spans="1:4" ht="12.75">
      <c r="A27" s="302" t="s">
        <v>403</v>
      </c>
      <c r="B27" s="289" t="s">
        <v>75</v>
      </c>
      <c r="C27" s="290">
        <v>-1.285</v>
      </c>
      <c r="D27" s="291">
        <f t="shared" si="0"/>
        <v>-0.01779591067976224</v>
      </c>
    </row>
    <row r="28" spans="1:4" ht="12.75">
      <c r="A28" s="275"/>
      <c r="B28" s="276"/>
      <c r="C28" s="275"/>
      <c r="D28" s="275"/>
    </row>
    <row r="29" spans="1:4" ht="12.75">
      <c r="A29" s="303"/>
      <c r="B29" s="304"/>
      <c r="C29" s="303"/>
      <c r="D29" s="303"/>
    </row>
    <row r="30" spans="1:4" ht="12.75">
      <c r="A30" s="303" t="s">
        <v>404</v>
      </c>
      <c r="B30" s="305"/>
      <c r="C30" s="303"/>
      <c r="D30" s="303"/>
    </row>
    <row r="31" spans="1:4" ht="12.75">
      <c r="A31" s="275"/>
      <c r="B31" s="276"/>
      <c r="C31" s="275"/>
      <c r="D31" s="275"/>
    </row>
    <row r="32" spans="1:4" ht="12.75">
      <c r="A32" s="303"/>
      <c r="B32" s="276"/>
      <c r="C32" s="275"/>
      <c r="D32" s="275"/>
    </row>
    <row r="33" spans="1:4" ht="12.75">
      <c r="A33" s="303" t="s">
        <v>405</v>
      </c>
      <c r="B33" s="305"/>
      <c r="C33" s="303"/>
      <c r="D33" s="303"/>
    </row>
    <row r="34" spans="1:4" ht="12.75">
      <c r="A34" s="275"/>
      <c r="B34" s="276"/>
      <c r="C34" s="275"/>
      <c r="D34" s="275"/>
    </row>
    <row r="35" spans="1:4" ht="12.75">
      <c r="A35" s="275"/>
      <c r="B35" s="276"/>
      <c r="C35" s="275"/>
      <c r="D35" s="275"/>
    </row>
  </sheetData>
  <mergeCells count="3">
    <mergeCell ref="A3:D3"/>
    <mergeCell ref="A6:D6"/>
    <mergeCell ref="A7:D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</cp:lastModifiedBy>
  <cp:lastPrinted>2009-02-11T11:41:52Z</cp:lastPrinted>
  <dcterms:created xsi:type="dcterms:W3CDTF">1996-10-08T23:32:33Z</dcterms:created>
  <dcterms:modified xsi:type="dcterms:W3CDTF">2009-02-11T11:41:53Z</dcterms:modified>
  <cp:category/>
  <cp:version/>
  <cp:contentType/>
  <cp:contentStatus/>
</cp:coreProperties>
</file>