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1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  <sheet name="Отчет о вознагр.УК и расходах" sheetId="9" r:id="rId9"/>
  </sheets>
  <definedNames/>
  <calcPr fullCalcOnLoad="1"/>
</workbook>
</file>

<file path=xl/sharedStrings.xml><?xml version="1.0" encoding="utf-8"?>
<sst xmlns="http://schemas.openxmlformats.org/spreadsheetml/2006/main" count="1068" uniqueCount="433">
  <si>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</si>
  <si>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</si>
  <si>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</si>
  <si>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</si>
  <si>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</si>
  <si>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</si>
  <si>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</si>
  <si>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</si>
  <si>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</si>
  <si>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</si>
  <si>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</si>
  <si>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</si>
  <si>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</si>
  <si>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</si>
  <si>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</si>
  <si>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</si>
  <si>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</si>
  <si>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</si>
  <si>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</si>
  <si>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</si>
  <si>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</si>
  <si>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</si>
  <si>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</si>
  <si>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</si>
  <si>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</si>
  <si>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</si>
  <si>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</si>
  <si>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</si>
  <si>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</si>
  <si>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</si>
  <si>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</si>
  <si>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</si>
  <si>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</si>
  <si>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</si>
  <si>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</si>
  <si>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</si>
  <si>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</si>
  <si>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</si>
  <si>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</si>
  <si>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</si>
  <si>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</si>
  <si>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</si>
  <si>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</si>
  <si>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</si>
  <si>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</si>
  <si>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</si>
  <si>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</si>
  <si>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</si>
  <si>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</si>
  <si>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</si>
  <si>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</si>
  <si>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</si>
  <si>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</si>
  <si>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</si>
  <si>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</si>
  <si>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</si>
  <si>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</si>
  <si>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</si>
  <si>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</si>
  <si>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</si>
  <si>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</si>
  <si>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</si>
  <si>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</si>
  <si>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</si>
  <si>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</si>
  <si>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</si>
  <si>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</si>
  <si>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</si>
  <si>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</si>
  <si>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</si>
  <si>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</si>
  <si>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</si>
  <si>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</si>
  <si>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</si>
  <si>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</si>
  <si>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</si>
  <si>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</si>
  <si>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</si>
  <si>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</si>
  <si>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</si>
  <si>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</si>
  <si>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</si>
  <si>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</si>
  <si>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</si>
  <si>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</si>
  <si>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</si>
  <si>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</si>
  <si>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</si>
  <si>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</si>
  <si>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</si>
  <si>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</si>
  <si>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</si>
  <si>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</si>
  <si>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</si>
  <si>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</si>
  <si>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</si>
  <si>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</si>
  <si>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</si>
  <si>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</si>
  <si>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</si>
  <si>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</si>
  <si>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</si>
  <si>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</si>
  <si>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</si>
  <si>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</si>
  <si>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</si>
  <si>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</si>
  <si>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</si>
  <si>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</si>
  <si>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</si>
  <si>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</si>
  <si>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</si>
  <si>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</si>
  <si>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</si>
  <si>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</si>
  <si>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</si>
  <si>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</si>
  <si>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</si>
  <si>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</si>
  <si>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</si>
  <si>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</si>
  <si>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</si>
  <si>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</si>
  <si>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</si>
  <si>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</si>
  <si>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</si>
  <si>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</si>
  <si>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</si>
  <si>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</si>
  <si>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</si>
  <si>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</si>
  <si>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</si>
  <si>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</si>
  <si>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</si>
  <si>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</si>
  <si>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</si>
  <si>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</si>
  <si>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</si>
  <si>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</si>
  <si>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</si>
  <si>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</si>
  <si>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</si>
  <si>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</si>
  <si>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</si>
  <si>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</si>
  <si>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</si>
  <si>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</si>
  <si>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</si>
  <si>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</si>
  <si>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</si>
  <si>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</si>
  <si>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</si>
  <si>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</si>
  <si>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</si>
  <si>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</si>
  <si>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</si>
  <si>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</si>
  <si>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</si>
  <si>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</si>
  <si>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</si>
  <si>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</si>
  <si>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</si>
  <si>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</si>
  <si>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</si>
  <si>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</si>
  <si>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</si>
  <si>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</si>
  <si>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Акция обыкновенная, ОАО "ЛУКОЙЛ", рег. номер 1-01-00077-A</t>
  </si>
  <si>
    <t>Акция обыкновенная, ОАО "Уралсвязьинформ", рег. номер 1-07-00175-A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</si>
  <si>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</si>
  <si>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</si>
  <si>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</si>
  <si>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</si>
  <si>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</si>
  <si>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</si>
  <si>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</si>
  <si>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</si>
  <si>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</si>
  <si>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</si>
  <si>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</si>
  <si>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</si>
  <si>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</si>
  <si>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</si>
  <si>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</si>
  <si>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</si>
  <si>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</si>
  <si>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</si>
  <si>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</si>
  <si>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</si>
  <si>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</si>
  <si>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</si>
  <si>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</si>
  <si>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</si>
  <si>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</si>
  <si>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</si>
  <si>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</si>
  <si>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</si>
  <si>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</si>
  <si>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</si>
  <si>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</si>
  <si>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</si>
  <si>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</si>
  <si>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</si>
  <si>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</si>
  <si>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</si>
  <si>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</si>
  <si>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</si>
  <si>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</si>
  <si>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</si>
  <si>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</si>
  <si>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</si>
  <si>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</si>
  <si>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</si>
  <si>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</si>
  <si>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</si>
  <si>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</si>
  <si>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</si>
  <si>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</si>
  <si>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</si>
  <si>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</si>
  <si>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</si>
  <si>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</si>
  <si>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</si>
  <si>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</si>
  <si>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</si>
  <si>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</si>
  <si>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</si>
  <si>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</si>
  <si>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</si>
  <si>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</si>
  <si>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</si>
  <si>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</si>
  <si>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</si>
  <si>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</si>
  <si>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</si>
  <si>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</si>
  <si>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</si>
  <si>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</si>
  <si>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</si>
  <si>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</si>
  <si>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</si>
  <si>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</si>
  <si>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</si>
  <si>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</si>
  <si>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</si>
  <si>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</si>
  <si>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</si>
  <si>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</si>
  <si>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</si>
  <si>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</si>
  <si>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</si>
  <si>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</si>
  <si>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</si>
  <si>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</si>
  <si>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</si>
  <si>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</si>
  <si>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</si>
  <si>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</si>
  <si>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</si>
  <si>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</si>
  <si>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</si>
  <si>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</si>
  <si>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</si>
  <si>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</si>
  <si>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</si>
  <si>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</si>
  <si>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</si>
  <si>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</si>
  <si>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</si>
  <si>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</si>
  <si>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</si>
  <si>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</si>
  <si>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</si>
  <si>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</si>
  <si>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</si>
  <si>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</si>
  <si>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</si>
  <si>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</si>
  <si>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</si>
  <si>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</si>
  <si>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</si>
  <si>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</si>
  <si>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</si>
  <si>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</si>
  <si>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</si>
  <si>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</si>
  <si>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</si>
  <si>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</si>
  <si>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</si>
  <si>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</si>
  <si>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</si>
  <si>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</si>
  <si>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</si>
  <si>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</si>
  <si>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</si>
  <si>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</si>
  <si>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</si>
  <si>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</si>
  <si>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</si>
  <si>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</si>
  <si>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</si>
  <si>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</si>
  <si>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</si>
  <si>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</si>
  <si>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</si>
  <si>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</si>
  <si>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</si>
  <si>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</si>
  <si>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</si>
  <si>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</si>
  <si>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</si>
  <si>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</si>
  <si>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</si>
  <si>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</si>
  <si>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</si>
  <si>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</si>
  <si>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</si>
  <si>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</si>
  <si>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</si>
  <si>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</si>
  <si>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</si>
  <si>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</si>
  <si>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</si>
  <si>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</si>
  <si>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</si>
  <si>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</si>
  <si>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</si>
  <si>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</si>
  <si>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</si>
  <si>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</si>
  <si>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</si>
  <si>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</si>
  <si>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</si>
  <si>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</si>
  <si>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</si>
  <si>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</si>
  <si>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</si>
  <si>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</si>
  <si>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</si>
  <si>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</si>
  <si>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</si>
  <si>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</si>
  <si>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</si>
  <si>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</si>
  <si>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</si>
  <si>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</si>
  <si>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</si>
  <si>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</si>
  <si>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</si>
  <si>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</si>
  <si>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Акция обыкновенная, ОАО "НК "Роснефть", рег. номер 1-02-00122-A</t>
  </si>
  <si>
    <t>Акция обыкновенная, Сбербанк России, рег. номер 1-03-01481-B</t>
  </si>
  <si>
    <t>Акция обыкновенная, ОАО "ОГК-6", рег. номер 1-02-65106-D</t>
  </si>
  <si>
    <t>Акция обыкновенная, ОАО "ОГК-3", рег. номер 1-01-50079-A</t>
  </si>
  <si>
    <t>Местоположение УК: 124482, Москва г, Зеленоград г, Савелкинский проезд, дом № 4  .</t>
  </si>
  <si>
    <t>КБ "СДМ-БАНК" (ОАО)</t>
  </si>
  <si>
    <t>Акция обыкновенная, ОАО "ОГК-3", рег. номер 1-03-00207-A</t>
  </si>
  <si>
    <t>Облигации российских хозяйственных обществ</t>
  </si>
  <si>
    <t>РЖД ОАО сер.6 обл.</t>
  </si>
  <si>
    <t>10.11.2010</t>
  </si>
  <si>
    <t>Облигация корпоративная, "Российские железные дороги" ОАО, рег. номер 4-06-65045-D, дата погашения: 10.11.2010</t>
  </si>
  <si>
    <t>Банк ВТБ-6-об</t>
  </si>
  <si>
    <t>06.07.2016</t>
  </si>
  <si>
    <t xml:space="preserve">ФСК ЕЭС-2-об   </t>
  </si>
  <si>
    <t>22.06.2010</t>
  </si>
  <si>
    <t>Облигация корпоративная, ОАО "ФСК ЕЭС", рег. номер 4-02-65018-D, дата погашения: 22.06.2010</t>
  </si>
  <si>
    <t>Облигация корпоративная, Банк ВТБ (ОАО), рег. номер 40501000B, дата погашения: 06.07.2016</t>
  </si>
  <si>
    <t xml:space="preserve">Москва-25059-об </t>
  </si>
  <si>
    <t>15.03.2010</t>
  </si>
  <si>
    <t>59</t>
  </si>
  <si>
    <t>Облигация муниципальная, Мэрия (правительство) Москвы, рег. номер RU25059MOSO, дата погашения: 15.03.2010</t>
  </si>
  <si>
    <t>Облигация корпоративная, ОАО "ФСК ЕЭС", рег. номер 4-02-65018-D</t>
  </si>
  <si>
    <t>Облигация корпоративная, Банк ВТБ (ОАО), рег. номер 40501000B</t>
  </si>
  <si>
    <t>Облигация муниципальная, Мэрия (правительство) Москвы, рег. номер RU25059MOSO</t>
  </si>
  <si>
    <t>РЖД ОАО сер.13 обл.</t>
  </si>
  <si>
    <t>06.03.2014</t>
  </si>
  <si>
    <t>13</t>
  </si>
  <si>
    <t>Облигация корпоративная, "Российские железные дороги" ОАО, рег. номер 4-13-65045-D, дата погашения: 06.03.2014</t>
  </si>
  <si>
    <t>Облигация корпоративная, "Российские железные дороги" ОАО, рег. номер 4-13-65045-D</t>
  </si>
  <si>
    <t xml:space="preserve">ОГК-2-1-об   </t>
  </si>
  <si>
    <t>05.07.2010</t>
  </si>
  <si>
    <t>Облигация корпоративная, ОАО "ОГК-2", рег. номер 4-01-65105-D, дата погашения: 05.07.2010</t>
  </si>
  <si>
    <t>31.12.2009 (по состоянию на 20:00 МСК)        (руб.)</t>
  </si>
  <si>
    <t>Сумма (оценочная стоимость) на 31.12.2009</t>
  </si>
  <si>
    <t>Сумма (оценочная стоимость) на 30.12.2009</t>
  </si>
  <si>
    <t xml:space="preserve"> о стоимости активов на 31.12.2009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</si>
  <si>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</si>
  <si>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</si>
  <si>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</si>
  <si>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</si>
  <si>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</si>
  <si>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</si>
  <si>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</si>
  <si>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</si>
  <si>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</si>
  <si>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</si>
  <si>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о владельцах инвестиционных паев паевого инвестиционного фонда 31.12.2009</t>
  </si>
  <si>
    <t>на 31.12.2009</t>
  </si>
  <si>
    <t>Дата составления отчета 31.12.2009</t>
  </si>
  <si>
    <t>за Декабрь 2009 г.</t>
  </si>
  <si>
    <t>Приложение к справке о стоимости активов на 31.12.2009</t>
  </si>
  <si>
    <t>о приросте (об уменьшении) стоимости имущества на 31.12.2009</t>
  </si>
  <si>
    <t>составляющего паевой инвестиционный фонд на 31.12.2009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</si>
  <si>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</si>
  <si>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на 31 декабря 2009 г.</t>
  </si>
  <si>
    <t>Правила доверительного управления паевым инвестиционным фондом № 0726-94122324 зарегистрированы 11.01.2007 Федеральной службой по финансовым рынкам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</si>
  <si>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</si>
  <si>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</si>
  <si>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</si>
  <si>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</si>
  <si>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</si>
  <si>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</si>
  <si>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>013</t>
  </si>
  <si>
    <t xml:space="preserve">  - оценщику</t>
  </si>
  <si>
    <t>014</t>
  </si>
  <si>
    <t xml:space="preserve">  - аудитору</t>
  </si>
  <si>
    <t>015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</si>
  <si>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</si>
  <si>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</si>
  <si>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предоставлением и опубликованием информации по ДУ</t>
  </si>
  <si>
    <t xml:space="preserve">  - Расходы на нотариальное удостоверение документов, связанных с ДУ Фондом</t>
  </si>
  <si>
    <t xml:space="preserve">  - Расходы, связанные с обслуживанием расчетного счета Фонда</t>
  </si>
  <si>
    <t>023</t>
  </si>
  <si>
    <t xml:space="preserve">  - Расходы, связанные с осуществлением УК перехода прав по ЦБ</t>
  </si>
  <si>
    <t>024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</si>
  <si>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</si>
  <si>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</si>
  <si>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</si>
  <si>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</si>
  <si>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Генеральный директор</t>
  </si>
  <si>
    <t>__________Сухоставцев Василий Александрович</t>
  </si>
  <si>
    <t>Главный бухгалтер</t>
  </si>
  <si>
    <t>_______________ Мигалина Наталья Николаевна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</si>
</sst>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27" applyFont="1" applyAlignment="1">
      <alignment horizontal="right"/>
      <protection/>
    </xf>
    <xf numFmtId="0" fontId="5" fillId="0" borderId="1" xfId="27" applyFont="1" applyBorder="1" applyAlignment="1">
      <alignment horizontal="center" vertical="center" wrapText="1"/>
      <protection/>
    </xf>
    <xf numFmtId="0" fontId="7" fillId="0" borderId="2" xfId="27" applyFont="1" applyBorder="1" applyAlignment="1">
      <alignment horizontal="center" vertical="center" wrapText="1"/>
      <protection/>
    </xf>
    <xf numFmtId="0" fontId="8" fillId="0" borderId="3" xfId="27" applyFont="1" applyBorder="1" applyAlignment="1">
      <alignment horizontal="center" vertical="top"/>
      <protection/>
    </xf>
    <xf numFmtId="2" fontId="7" fillId="0" borderId="3" xfId="27" applyFont="1" applyBorder="1" applyAlignment="1">
      <alignment horizontal="right" vertical="center"/>
      <protection/>
    </xf>
    <xf numFmtId="0" fontId="7" fillId="0" borderId="4" xfId="27" applyFont="1" applyBorder="1">
      <alignment/>
      <protection/>
    </xf>
    <xf numFmtId="0" fontId="8" fillId="0" borderId="2" xfId="27" applyFont="1" applyBorder="1" applyAlignment="1">
      <alignment horizontal="center" vertical="top"/>
      <protection/>
    </xf>
    <xf numFmtId="0" fontId="7" fillId="0" borderId="2" xfId="27" applyFont="1" applyBorder="1" applyAlignment="1">
      <alignment horizontal="right" vertical="center"/>
      <protection/>
    </xf>
    <xf numFmtId="0" fontId="7" fillId="0" borderId="2" xfId="27" applyFont="1" applyBorder="1">
      <alignment/>
      <protection/>
    </xf>
    <xf numFmtId="0" fontId="7" fillId="0" borderId="5" xfId="27" applyFont="1" applyBorder="1">
      <alignment/>
      <protection/>
    </xf>
    <xf numFmtId="0" fontId="8" fillId="0" borderId="5" xfId="27" applyFont="1" applyBorder="1" applyAlignment="1">
      <alignment horizontal="center" vertical="top"/>
      <protection/>
    </xf>
    <xf numFmtId="2" fontId="7" fillId="0" borderId="5" xfId="27" applyFont="1" applyBorder="1" applyAlignment="1">
      <alignment horizontal="right" vertical="center"/>
      <protection/>
    </xf>
    <xf numFmtId="0" fontId="7" fillId="0" borderId="5" xfId="27" applyFont="1" applyBorder="1" applyAlignment="1">
      <alignment horizontal="right" vertical="center"/>
      <protection/>
    </xf>
    <xf numFmtId="0" fontId="7" fillId="0" borderId="3" xfId="27" applyFont="1" applyBorder="1" applyAlignment="1">
      <alignment horizontal="right" vertical="center"/>
      <protection/>
    </xf>
    <xf numFmtId="1" fontId="7" fillId="0" borderId="3" xfId="27" applyFont="1" applyBorder="1" applyAlignment="1">
      <alignment horizontal="right" vertical="center"/>
      <protection/>
    </xf>
    <xf numFmtId="172" fontId="7" fillId="0" borderId="3" xfId="27" applyFont="1" applyBorder="1" applyAlignment="1">
      <alignment horizontal="right" vertical="center"/>
      <protection/>
    </xf>
    <xf numFmtId="0" fontId="5" fillId="0" borderId="5" xfId="27" applyFont="1" applyBorder="1" applyAlignment="1">
      <alignment horizontal="right" vertical="center"/>
      <protection/>
    </xf>
    <xf numFmtId="0" fontId="7" fillId="0" borderId="5" xfId="27" applyFont="1" applyBorder="1" applyAlignment="1">
      <alignment horizontal="right" vertical="center"/>
      <protection/>
    </xf>
    <xf numFmtId="0" fontId="8" fillId="0" borderId="4" xfId="27" applyFont="1" applyBorder="1" applyAlignment="1">
      <alignment horizontal="center" vertical="top"/>
      <protection/>
    </xf>
    <xf numFmtId="0" fontId="8" fillId="0" borderId="1" xfId="27" applyFont="1" applyBorder="1" applyAlignment="1">
      <alignment horizontal="center" vertical="top"/>
      <protection/>
    </xf>
    <xf numFmtId="0" fontId="5" fillId="0" borderId="3" xfId="27" applyFont="1" applyBorder="1" applyAlignment="1">
      <alignment horizontal="right" vertical="center"/>
      <protection/>
    </xf>
    <xf numFmtId="173" fontId="7" fillId="0" borderId="5" xfId="27" applyFont="1" applyBorder="1" applyAlignment="1">
      <alignment horizontal="right" vertical="center"/>
      <protection/>
    </xf>
    <xf numFmtId="2" fontId="7" fillId="0" borderId="5" xfId="27" applyFont="1" applyBorder="1" applyAlignment="1">
      <alignment horizontal="right" vertical="center"/>
      <protection/>
    </xf>
    <xf numFmtId="172" fontId="7" fillId="0" borderId="5" xfId="27" applyFont="1" applyBorder="1" applyAlignment="1">
      <alignment horizontal="right" vertical="center"/>
      <protection/>
    </xf>
    <xf numFmtId="0" fontId="8" fillId="0" borderId="0" xfId="27" applyFont="1" applyAlignment="1">
      <alignment horizontal="right"/>
      <protection/>
    </xf>
    <xf numFmtId="0" fontId="9" fillId="0" borderId="0" xfId="27" applyFont="1" applyAlignment="1">
      <alignment horizontal="centerContinuous"/>
      <protection/>
    </xf>
    <xf numFmtId="0" fontId="10" fillId="0" borderId="0" xfId="27" applyFont="1" applyAlignment="1">
      <alignment horizontal="centerContinuous" vertical="top"/>
      <protection/>
    </xf>
    <xf numFmtId="0" fontId="10" fillId="0" borderId="0" xfId="27" applyFont="1" applyAlignment="1">
      <alignment horizontal="centerContinuous"/>
      <protection/>
    </xf>
    <xf numFmtId="0" fontId="0" fillId="0" borderId="0" xfId="0" applyFont="1" applyAlignment="1">
      <alignment/>
    </xf>
    <xf numFmtId="0" fontId="1" fillId="0" borderId="0" xfId="27" applyFont="1" applyAlignment="1">
      <alignment horizontal="centerContinuous" vertical="top"/>
      <protection/>
    </xf>
    <xf numFmtId="0" fontId="1" fillId="0" borderId="0" xfId="27" applyFont="1" applyAlignment="1">
      <alignment horizontal="centerContinuous"/>
      <protection/>
    </xf>
    <xf numFmtId="0" fontId="9" fillId="0" borderId="0" xfId="27" applyFont="1" applyAlignment="1">
      <alignment horizontal="centerContinuous" wrapText="1"/>
      <protection/>
    </xf>
    <xf numFmtId="0" fontId="1" fillId="0" borderId="0" xfId="27" applyFont="1" applyAlignment="1">
      <alignment horizontal="centerContinuous" vertical="center" wrapText="1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horizontal="center" vertical="top"/>
      <protection/>
    </xf>
    <xf numFmtId="0" fontId="8" fillId="0" borderId="0" xfId="0" applyFont="1" applyAlignment="1">
      <alignment/>
    </xf>
    <xf numFmtId="0" fontId="12" fillId="0" borderId="5" xfId="27" applyFont="1" applyBorder="1" applyAlignment="1">
      <alignment horizontal="center" vertical="center"/>
      <protection/>
    </xf>
    <xf numFmtId="0" fontId="1" fillId="0" borderId="5" xfId="27" applyFont="1" applyBorder="1" applyAlignment="1">
      <alignment horizontal="center" vertical="top"/>
      <protection/>
    </xf>
    <xf numFmtId="0" fontId="1" fillId="0" borderId="5" xfId="27" applyFont="1" applyBorder="1">
      <alignment/>
      <protection/>
    </xf>
    <xf numFmtId="0" fontId="7" fillId="0" borderId="0" xfId="27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" fillId="0" borderId="0" xfId="21" applyFont="1">
      <alignment/>
      <protection/>
    </xf>
    <xf numFmtId="0" fontId="9" fillId="0" borderId="0" xfId="26" applyFont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 wrapText="1"/>
      <protection/>
    </xf>
    <xf numFmtId="2" fontId="1" fillId="0" borderId="3" xfId="26" applyFont="1" applyBorder="1" applyAlignment="1">
      <alignment horizontal="right" vertical="center"/>
      <protection/>
    </xf>
    <xf numFmtId="172" fontId="1" fillId="0" borderId="3" xfId="26" applyFont="1" applyBorder="1" applyAlignment="1">
      <alignment horizontal="right" vertical="center"/>
      <protection/>
    </xf>
    <xf numFmtId="0" fontId="1" fillId="0" borderId="3" xfId="26" applyFont="1" applyBorder="1" applyAlignment="1">
      <alignment horizontal="left" vertical="center"/>
      <protection/>
    </xf>
    <xf numFmtId="0" fontId="14" fillId="0" borderId="5" xfId="26" applyFont="1" applyBorder="1" applyAlignment="1">
      <alignment wrapText="1"/>
      <protection/>
    </xf>
    <xf numFmtId="0" fontId="1" fillId="0" borderId="3" xfId="26" applyFont="1" applyBorder="1" applyAlignment="1">
      <alignment horizontal="right" vertical="center"/>
      <protection/>
    </xf>
    <xf numFmtId="0" fontId="1" fillId="0" borderId="6" xfId="26" applyFont="1" applyBorder="1" applyAlignment="1">
      <alignment horizontal="right" vertical="center"/>
      <protection/>
    </xf>
    <xf numFmtId="1" fontId="1" fillId="0" borderId="3" xfId="26" applyFont="1" applyBorder="1" applyAlignment="1">
      <alignment horizontal="right" vertical="center"/>
      <protection/>
    </xf>
    <xf numFmtId="2" fontId="1" fillId="0" borderId="5" xfId="26" applyFont="1" applyBorder="1" applyAlignment="1">
      <alignment horizontal="right" vertical="center"/>
      <protection/>
    </xf>
    <xf numFmtId="0" fontId="1" fillId="0" borderId="5" xfId="26" applyFont="1" applyBorder="1" applyAlignment="1">
      <alignment horizontal="left" vertical="center"/>
      <protection/>
    </xf>
    <xf numFmtId="0" fontId="11" fillId="0" borderId="5" xfId="26" applyFont="1" applyBorder="1" applyAlignment="1">
      <alignment wrapText="1"/>
      <protection/>
    </xf>
    <xf numFmtId="0" fontId="11" fillId="0" borderId="5" xfId="26" applyFont="1" applyBorder="1" applyAlignment="1">
      <alignment horizontal="center" vertical="top"/>
      <protection/>
    </xf>
    <xf numFmtId="2" fontId="11" fillId="0" borderId="5" xfId="26" applyFont="1" applyBorder="1" applyAlignment="1">
      <alignment horizontal="right" vertical="center"/>
      <protection/>
    </xf>
    <xf numFmtId="1" fontId="11" fillId="0" borderId="5" xfId="26" applyFont="1" applyBorder="1" applyAlignment="1">
      <alignment horizontal="right" vertical="center"/>
      <protection/>
    </xf>
    <xf numFmtId="0" fontId="11" fillId="0" borderId="5" xfId="26" applyFont="1" applyBorder="1" applyAlignment="1">
      <alignment horizontal="left" vertical="center"/>
      <protection/>
    </xf>
    <xf numFmtId="0" fontId="10" fillId="0" borderId="0" xfId="26" applyFont="1" applyAlignment="1">
      <alignment horizontal="centerContinuous" vertical="top"/>
      <protection/>
    </xf>
    <xf numFmtId="0" fontId="10" fillId="0" borderId="0" xfId="26" applyFont="1" applyAlignment="1">
      <alignment horizontal="centerContinuous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center"/>
      <protection/>
    </xf>
    <xf numFmtId="0" fontId="1" fillId="0" borderId="0" xfId="26" applyFont="1" applyAlignment="1">
      <alignment horizontal="right" vertical="center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right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3" xfId="26" applyFont="1" applyBorder="1">
      <alignment vertical="top"/>
      <protection/>
    </xf>
    <xf numFmtId="0" fontId="1" fillId="0" borderId="3" xfId="26" applyFont="1" applyBorder="1" applyAlignment="1">
      <alignment horizontal="center" vertical="top"/>
      <protection/>
    </xf>
    <xf numFmtId="0" fontId="1" fillId="0" borderId="4" xfId="26" applyFont="1" applyBorder="1">
      <alignment/>
      <protection/>
    </xf>
    <xf numFmtId="0" fontId="1" fillId="0" borderId="2" xfId="26" applyFont="1" applyBorder="1" applyAlignment="1">
      <alignment horizontal="center" vertical="top"/>
      <protection/>
    </xf>
    <xf numFmtId="0" fontId="1" fillId="0" borderId="2" xfId="26" applyFont="1" applyBorder="1">
      <alignment/>
      <protection/>
    </xf>
    <xf numFmtId="0" fontId="1" fillId="0" borderId="5" xfId="26" applyFont="1" applyBorder="1">
      <alignment/>
      <protection/>
    </xf>
    <xf numFmtId="0" fontId="1" fillId="0" borderId="5" xfId="26" applyFont="1" applyBorder="1" applyAlignment="1">
      <alignment horizontal="center" vertical="top"/>
      <protection/>
    </xf>
    <xf numFmtId="2" fontId="1" fillId="0" borderId="5" xfId="26" applyFont="1" applyBorder="1" applyAlignment="1">
      <alignment horizontal="right" vertical="center"/>
      <protection/>
    </xf>
    <xf numFmtId="0" fontId="1" fillId="0" borderId="5" xfId="26" applyFont="1" applyBorder="1" applyAlignment="1">
      <alignment horizontal="right" vertical="center"/>
      <protection/>
    </xf>
    <xf numFmtId="0" fontId="1" fillId="0" borderId="3" xfId="26" applyFont="1" applyBorder="1" applyAlignment="1">
      <alignment wrapText="1"/>
      <protection/>
    </xf>
    <xf numFmtId="0" fontId="1" fillId="0" borderId="4" xfId="26" applyFont="1" applyBorder="1" applyAlignment="1">
      <alignment wrapText="1"/>
      <protection/>
    </xf>
    <xf numFmtId="0" fontId="1" fillId="0" borderId="4" xfId="26" applyFont="1" applyBorder="1" applyAlignment="1">
      <alignment horizontal="center" vertical="top"/>
      <protection/>
    </xf>
    <xf numFmtId="0" fontId="1" fillId="0" borderId="5" xfId="26" applyFont="1" applyBorder="1" applyAlignment="1">
      <alignment wrapText="1"/>
      <protection/>
    </xf>
    <xf numFmtId="0" fontId="1" fillId="0" borderId="0" xfId="21" applyFont="1">
      <alignment horizontal="left"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>
      <alignment horizontal="left"/>
      <protection/>
    </xf>
    <xf numFmtId="0" fontId="1" fillId="0" borderId="0" xfId="22" applyFont="1" applyAlignment="1">
      <alignment horizontal="left"/>
      <protection/>
    </xf>
    <xf numFmtId="2" fontId="0" fillId="0" borderId="0" xfId="0" applyNumberFormat="1" applyFont="1" applyAlignment="1">
      <alignment/>
    </xf>
    <xf numFmtId="0" fontId="9" fillId="0" borderId="0" xfId="24" applyFont="1" applyAlignment="1">
      <alignment horizontal="centerContinuous" vertical="center"/>
      <protection/>
    </xf>
    <xf numFmtId="0" fontId="15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 vertical="top"/>
      <protection/>
    </xf>
    <xf numFmtId="0" fontId="15" fillId="0" borderId="0" xfId="24" applyFont="1" applyAlignment="1">
      <alignment horizontal="centerContinuous"/>
      <protection/>
    </xf>
    <xf numFmtId="0" fontId="13" fillId="0" borderId="0" xfId="24" applyFont="1" applyAlignment="1">
      <alignment horizontal="centerContinuous"/>
      <protection/>
    </xf>
    <xf numFmtId="0" fontId="13" fillId="0" borderId="0" xfId="24" applyFont="1" applyAlignment="1">
      <alignment horizontal="centerContinuous" vertical="top"/>
      <protection/>
    </xf>
    <xf numFmtId="0" fontId="9" fillId="0" borderId="0" xfId="24" applyFont="1" applyAlignment="1">
      <alignment horizontal="centerContinuous" vertical="center" wrapText="1"/>
      <protection/>
    </xf>
    <xf numFmtId="0" fontId="15" fillId="0" borderId="0" xfId="24" applyFont="1" applyAlignment="1">
      <alignment horizontal="centerContinuous" vertical="center" wrapText="1"/>
      <protection/>
    </xf>
    <xf numFmtId="0" fontId="16" fillId="0" borderId="0" xfId="24" applyFont="1">
      <alignment/>
      <protection/>
    </xf>
    <xf numFmtId="0" fontId="5" fillId="0" borderId="0" xfId="24" applyFont="1" applyAlignment="1">
      <alignment horizontal="center" vertical="top"/>
      <protection/>
    </xf>
    <xf numFmtId="0" fontId="5" fillId="0" borderId="0" xfId="24" applyFont="1">
      <alignment/>
      <protection/>
    </xf>
    <xf numFmtId="0" fontId="1" fillId="0" borderId="1" xfId="24" applyFont="1" applyBorder="1" applyAlignment="1">
      <alignment horizontal="center" vertical="center"/>
      <protection/>
    </xf>
    <xf numFmtId="0" fontId="1" fillId="0" borderId="1" xfId="24" applyFont="1" applyBorder="1" applyAlignment="1">
      <alignment horizontal="center" vertical="center" wrapText="1"/>
      <protection/>
    </xf>
    <xf numFmtId="0" fontId="1" fillId="0" borderId="5" xfId="24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 wrapText="1"/>
      <protection/>
    </xf>
    <xf numFmtId="172" fontId="1" fillId="0" borderId="3" xfId="24" applyFont="1" applyBorder="1" applyAlignment="1">
      <alignment horizontal="right" vertical="top"/>
      <protection/>
    </xf>
    <xf numFmtId="1" fontId="1" fillId="0" borderId="3" xfId="24" applyFont="1" applyBorder="1" applyAlignment="1">
      <alignment horizontal="right" vertical="top"/>
      <protection/>
    </xf>
    <xf numFmtId="0" fontId="1" fillId="0" borderId="3" xfId="24" applyFont="1" applyBorder="1" applyAlignment="1">
      <alignment horizontal="right" vertical="top"/>
      <protection/>
    </xf>
    <xf numFmtId="2" fontId="1" fillId="0" borderId="3" xfId="24" applyFont="1" applyBorder="1" applyAlignment="1">
      <alignment horizontal="right" vertical="top"/>
      <protection/>
    </xf>
    <xf numFmtId="0" fontId="11" fillId="0" borderId="5" xfId="24" applyFont="1" applyBorder="1" applyAlignment="1">
      <alignment wrapText="1"/>
      <protection/>
    </xf>
    <xf numFmtId="2" fontId="11" fillId="0" borderId="5" xfId="24" applyFont="1" applyBorder="1" applyAlignment="1">
      <alignment horizontal="right" vertical="top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center" vertical="top"/>
      <protection/>
    </xf>
    <xf numFmtId="0" fontId="1" fillId="0" borderId="0" xfId="24" applyFont="1" applyAlignment="1">
      <alignment horizontal="right"/>
      <protection/>
    </xf>
    <xf numFmtId="0" fontId="1" fillId="0" borderId="3" xfId="24" applyFont="1" applyBorder="1">
      <alignment vertical="top"/>
      <protection/>
    </xf>
    <xf numFmtId="0" fontId="1" fillId="0" borderId="3" xfId="24" applyFont="1" applyBorder="1" applyAlignment="1">
      <alignment horizontal="center" vertical="top"/>
      <protection/>
    </xf>
    <xf numFmtId="0" fontId="1" fillId="0" borderId="5" xfId="24" applyFont="1" applyBorder="1" applyAlignment="1">
      <alignment wrapText="1"/>
      <protection/>
    </xf>
    <xf numFmtId="0" fontId="1" fillId="0" borderId="5" xfId="24" applyFont="1" applyBorder="1" applyAlignment="1">
      <alignment horizontal="center" vertical="top"/>
      <protection/>
    </xf>
    <xf numFmtId="0" fontId="1" fillId="0" borderId="0" xfId="24" applyFont="1" applyAlignment="1">
      <alignment horizontal="left"/>
      <protection/>
    </xf>
    <xf numFmtId="4" fontId="1" fillId="0" borderId="0" xfId="24" applyNumberFormat="1" applyFont="1">
      <alignment/>
      <protection/>
    </xf>
    <xf numFmtId="4" fontId="0" fillId="0" borderId="0" xfId="0" applyNumberFormat="1" applyFont="1" applyAlignment="1">
      <alignment/>
    </xf>
    <xf numFmtId="0" fontId="9" fillId="0" borderId="0" xfId="25" applyFont="1" applyAlignment="1">
      <alignment horizontal="centerContinuous" vertical="center" wrapText="1"/>
      <protection/>
    </xf>
    <xf numFmtId="0" fontId="11" fillId="0" borderId="0" xfId="25" applyFont="1" applyAlignment="1">
      <alignment horizontal="centerContinuous" vertical="center" wrapText="1"/>
      <protection/>
    </xf>
    <xf numFmtId="0" fontId="9" fillId="0" borderId="0" xfId="25" applyFont="1" applyAlignment="1">
      <alignment horizontal="centerContinuous"/>
      <protection/>
    </xf>
    <xf numFmtId="0" fontId="7" fillId="0" borderId="0" xfId="25" applyFont="1" applyAlignment="1">
      <alignment horizontal="left" vertical="center" wrapText="1"/>
      <protection/>
    </xf>
    <xf numFmtId="0" fontId="15" fillId="0" borderId="5" xfId="25" applyFont="1" applyBorder="1" applyAlignment="1">
      <alignment horizontal="center" vertical="center"/>
      <protection/>
    </xf>
    <xf numFmtId="0" fontId="15" fillId="0" borderId="5" xfId="25" applyFont="1" applyBorder="1" applyAlignment="1">
      <alignment horizontal="center" vertical="center" wrapText="1"/>
      <protection/>
    </xf>
    <xf numFmtId="0" fontId="1" fillId="2" borderId="7" xfId="25" applyFont="1" applyFill="1" applyBorder="1">
      <alignment/>
      <protection/>
    </xf>
    <xf numFmtId="0" fontId="1" fillId="2" borderId="8" xfId="25" applyFont="1" applyFill="1" applyBorder="1">
      <alignment/>
      <protection/>
    </xf>
    <xf numFmtId="0" fontId="14" fillId="0" borderId="7" xfId="25" applyFont="1" applyBorder="1" applyAlignment="1">
      <alignment wrapText="1"/>
      <protection/>
    </xf>
    <xf numFmtId="0" fontId="1" fillId="0" borderId="5" xfId="25" applyFont="1" applyBorder="1" applyAlignment="1">
      <alignment horizontal="center"/>
      <protection/>
    </xf>
    <xf numFmtId="0" fontId="1" fillId="0" borderId="0" xfId="25" applyFont="1" applyAlignment="1">
      <alignment horizontal="centerContinuous" vertical="center" wrapText="1"/>
      <protection/>
    </xf>
    <xf numFmtId="0" fontId="1" fillId="0" borderId="0" xfId="0" applyFont="1" applyAlignment="1">
      <alignment/>
    </xf>
    <xf numFmtId="0" fontId="8" fillId="0" borderId="0" xfId="21" applyFont="1" applyAlignment="1">
      <alignment horizontal="right" vertical="center"/>
      <protection/>
    </xf>
    <xf numFmtId="0" fontId="0" fillId="0" borderId="0" xfId="0" applyFont="1" applyAlignment="1">
      <alignment/>
    </xf>
    <xf numFmtId="0" fontId="9" fillId="0" borderId="0" xfId="21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centerContinuous" vertical="center" wrapText="1"/>
      <protection/>
    </xf>
    <xf numFmtId="0" fontId="1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5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top"/>
      <protection/>
    </xf>
    <xf numFmtId="0" fontId="1" fillId="0" borderId="5" xfId="21" applyFont="1" applyBorder="1" applyAlignment="1">
      <alignment horizontal="center" vertical="top"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9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vertical="top" wrapText="1"/>
      <protection/>
    </xf>
    <xf numFmtId="2" fontId="1" fillId="0" borderId="9" xfId="21" applyNumberFormat="1" applyFont="1" applyFill="1" applyBorder="1" applyAlignment="1">
      <alignment horizontal="right" vertical="top"/>
      <protection/>
    </xf>
    <xf numFmtId="0" fontId="1" fillId="0" borderId="9" xfId="21" applyFont="1" applyFill="1" applyBorder="1" applyAlignment="1">
      <alignment horizontal="right" vertical="top"/>
      <protection/>
    </xf>
    <xf numFmtId="14" fontId="1" fillId="0" borderId="5" xfId="21" applyNumberFormat="1" applyFont="1" applyFill="1" applyBorder="1" applyAlignment="1">
      <alignment horizontal="right" vertical="top"/>
      <protection/>
    </xf>
    <xf numFmtId="0" fontId="1" fillId="0" borderId="0" xfId="0" applyFont="1" applyFill="1" applyAlignment="1">
      <alignment/>
    </xf>
    <xf numFmtId="0" fontId="8" fillId="0" borderId="9" xfId="21" applyFont="1" applyFill="1" applyBorder="1" applyAlignment="1">
      <alignment horizontal="center" wrapText="1"/>
      <protection/>
    </xf>
    <xf numFmtId="2" fontId="1" fillId="0" borderId="9" xfId="21" applyFont="1" applyFill="1" applyBorder="1" applyAlignment="1">
      <alignment horizontal="right" vertical="top"/>
      <protection/>
    </xf>
    <xf numFmtId="1" fontId="1" fillId="0" borderId="9" xfId="21" applyFont="1" applyFill="1" applyBorder="1" applyAlignment="1">
      <alignment horizontal="right" vertical="top"/>
      <protection/>
    </xf>
    <xf numFmtId="0" fontId="1" fillId="0" borderId="9" xfId="21" applyFont="1" applyBorder="1" applyAlignment="1">
      <alignment horizontal="center" wrapText="1"/>
      <protection/>
    </xf>
    <xf numFmtId="0" fontId="1" fillId="0" borderId="5" xfId="21" applyFont="1" applyBorder="1" applyAlignment="1">
      <alignment horizontal="center" vertical="top" wrapText="1"/>
      <protection/>
    </xf>
    <xf numFmtId="0" fontId="1" fillId="0" borderId="0" xfId="21" applyFont="1" applyAlignment="1">
      <alignment horizontal="left"/>
      <protection/>
    </xf>
    <xf numFmtId="0" fontId="10" fillId="0" borderId="0" xfId="22" applyFont="1" applyAlignment="1">
      <alignment horizontal="centerContinuous" vertical="top"/>
      <protection/>
    </xf>
    <xf numFmtId="0" fontId="9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center" vertical="top"/>
      <protection/>
    </xf>
    <xf numFmtId="0" fontId="15" fillId="0" borderId="0" xfId="22" applyFont="1">
      <alignment/>
      <protection/>
    </xf>
    <xf numFmtId="0" fontId="1" fillId="0" borderId="0" xfId="22" applyFont="1" applyAlignment="1">
      <alignment horizontal="right" vertical="center"/>
      <protection/>
    </xf>
    <xf numFmtId="0" fontId="9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vertical="top" wrapText="1"/>
      <protection/>
    </xf>
    <xf numFmtId="0" fontId="1" fillId="0" borderId="3" xfId="22" applyFont="1" applyBorder="1" applyAlignment="1">
      <alignment horizontal="center" vertical="top"/>
      <protection/>
    </xf>
    <xf numFmtId="173" fontId="1" fillId="0" borderId="5" xfId="22" applyFont="1" applyBorder="1" applyAlignment="1">
      <alignment horizontal="right" vertical="top"/>
      <protection/>
    </xf>
    <xf numFmtId="0" fontId="1" fillId="0" borderId="5" xfId="22" applyFont="1" applyBorder="1" applyAlignment="1">
      <alignment wrapText="1"/>
      <protection/>
    </xf>
    <xf numFmtId="0" fontId="1" fillId="0" borderId="5" xfId="22" applyFont="1" applyBorder="1" applyAlignment="1">
      <alignment horizontal="center" vertical="top"/>
      <protection/>
    </xf>
    <xf numFmtId="0" fontId="1" fillId="0" borderId="5" xfId="22" applyFont="1" applyBorder="1" applyAlignment="1">
      <alignment horizontal="right" vertical="top"/>
      <protection/>
    </xf>
    <xf numFmtId="1" fontId="1" fillId="0" borderId="5" xfId="22" applyFont="1" applyBorder="1" applyAlignment="1">
      <alignment horizontal="right" vertical="top"/>
      <protection/>
    </xf>
    <xf numFmtId="0" fontId="9" fillId="0" borderId="0" xfId="23" applyFont="1" applyAlignment="1">
      <alignment horizontal="centerContinuous" vertical="center"/>
      <protection/>
    </xf>
    <xf numFmtId="0" fontId="15" fillId="0" borderId="0" xfId="23" applyFont="1" applyAlignment="1">
      <alignment horizontal="centerContinuous" vertical="center"/>
      <protection/>
    </xf>
    <xf numFmtId="0" fontId="9" fillId="0" borderId="0" xfId="23" applyFont="1" applyAlignment="1">
      <alignment horizontal="centerContinuous"/>
      <protection/>
    </xf>
    <xf numFmtId="0" fontId="11" fillId="0" borderId="0" xfId="23" applyFont="1" applyAlignment="1">
      <alignment horizontal="centerContinuous"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172" fontId="1" fillId="0" borderId="3" xfId="23" applyFont="1" applyBorder="1" applyAlignment="1">
      <alignment horizontal="right" vertical="center"/>
      <protection/>
    </xf>
    <xf numFmtId="2" fontId="1" fillId="0" borderId="3" xfId="23" applyFont="1" applyBorder="1" applyAlignment="1">
      <alignment horizontal="right" vertical="center"/>
      <protection/>
    </xf>
    <xf numFmtId="0" fontId="1" fillId="0" borderId="3" xfId="23" applyFont="1" applyBorder="1" applyAlignment="1">
      <alignment vertical="top" wrapText="1"/>
      <protection/>
    </xf>
    <xf numFmtId="0" fontId="14" fillId="0" borderId="3" xfId="23" applyFont="1" applyBorder="1" applyAlignment="1">
      <alignment vertical="top" wrapText="1"/>
      <protection/>
    </xf>
    <xf numFmtId="0" fontId="1" fillId="0" borderId="3" xfId="23" applyFont="1" applyBorder="1" applyAlignment="1">
      <alignment horizontal="right" vertical="center"/>
      <protection/>
    </xf>
    <xf numFmtId="1" fontId="1" fillId="0" borderId="3" xfId="23" applyFont="1" applyBorder="1" applyAlignment="1">
      <alignment horizontal="right" vertical="center"/>
      <protection/>
    </xf>
    <xf numFmtId="0" fontId="1" fillId="0" borderId="5" xfId="23" applyFont="1" applyBorder="1" applyAlignment="1">
      <alignment wrapText="1"/>
      <protection/>
    </xf>
    <xf numFmtId="2" fontId="1" fillId="0" borderId="5" xfId="23" applyFont="1" applyBorder="1" applyAlignment="1">
      <alignment horizontal="right" vertical="center"/>
      <protection/>
    </xf>
    <xf numFmtId="172" fontId="1" fillId="0" borderId="5" xfId="23" applyFont="1" applyBorder="1" applyAlignment="1">
      <alignment horizontal="right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top"/>
      <protection/>
    </xf>
    <xf numFmtId="0" fontId="1" fillId="0" borderId="5" xfId="23" applyFont="1" applyBorder="1" applyAlignment="1">
      <alignment horizontal="center" vertical="top"/>
      <protection/>
    </xf>
    <xf numFmtId="0" fontId="10" fillId="0" borderId="0" xfId="23" applyFont="1" applyFill="1" applyAlignment="1">
      <alignment horizontal="centerContinuous" vertical="top"/>
      <protection/>
    </xf>
    <xf numFmtId="0" fontId="10" fillId="0" borderId="0" xfId="23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9" fillId="0" borderId="0" xfId="23" applyFont="1" applyFill="1" applyAlignment="1">
      <alignment horizontal="center" vertical="center"/>
      <protection/>
    </xf>
    <xf numFmtId="0" fontId="15" fillId="0" borderId="0" xfId="23" applyFont="1" applyFill="1" applyAlignment="1">
      <alignment horizontal="center" vertical="center"/>
      <protection/>
    </xf>
    <xf numFmtId="0" fontId="1" fillId="0" borderId="0" xfId="23" applyFont="1" applyFill="1" applyAlignment="1">
      <alignment horizontal="right" vertical="center"/>
      <protection/>
    </xf>
    <xf numFmtId="0" fontId="1" fillId="0" borderId="0" xfId="23" applyFont="1" applyAlignment="1">
      <alignment horizontal="centerContinuous" vertical="center" wrapText="1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right"/>
      <protection/>
    </xf>
    <xf numFmtId="0" fontId="1" fillId="0" borderId="3" xfId="23" applyFont="1" applyBorder="1">
      <alignment vertical="top"/>
      <protection/>
    </xf>
    <xf numFmtId="0" fontId="1" fillId="0" borderId="5" xfId="23" applyFont="1" applyBorder="1">
      <alignment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horizontal="left"/>
      <protection/>
    </xf>
    <xf numFmtId="0" fontId="9" fillId="0" borderId="0" xfId="19" applyFont="1" applyAlignment="1">
      <alignment horizontal="center" vertic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 vertical="top"/>
      <protection/>
    </xf>
    <xf numFmtId="0" fontId="7" fillId="0" borderId="0" xfId="19" applyFont="1" applyAlignment="1">
      <alignment horizontal="right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 wrapText="1"/>
      <protection/>
    </xf>
    <xf numFmtId="0" fontId="7" fillId="0" borderId="5" xfId="19" applyFont="1" applyBorder="1" applyAlignment="1">
      <alignment wrapText="1"/>
      <protection/>
    </xf>
    <xf numFmtId="0" fontId="7" fillId="0" borderId="3" xfId="19" applyFont="1" applyBorder="1">
      <alignment vertical="top"/>
      <protection/>
    </xf>
    <xf numFmtId="0" fontId="8" fillId="0" borderId="3" xfId="19" applyFont="1" applyBorder="1" applyAlignment="1">
      <alignment horizontal="center" vertical="top"/>
      <protection/>
    </xf>
    <xf numFmtId="2" fontId="7" fillId="0" borderId="3" xfId="19" applyFont="1" applyBorder="1" applyAlignment="1">
      <alignment horizontal="right" vertical="center"/>
      <protection/>
    </xf>
    <xf numFmtId="0" fontId="7" fillId="0" borderId="4" xfId="19" applyFont="1" applyBorder="1">
      <alignment/>
      <protection/>
    </xf>
    <xf numFmtId="0" fontId="8" fillId="0" borderId="2" xfId="19" applyFont="1" applyBorder="1" applyAlignment="1">
      <alignment horizontal="center" vertical="top"/>
      <protection/>
    </xf>
    <xf numFmtId="0" fontId="7" fillId="0" borderId="2" xfId="19" applyFont="1" applyBorder="1" applyAlignment="1">
      <alignment horizontal="right" vertical="center"/>
      <protection/>
    </xf>
    <xf numFmtId="0" fontId="7" fillId="0" borderId="2" xfId="19" applyFont="1" applyBorder="1">
      <alignment/>
      <protection/>
    </xf>
    <xf numFmtId="0" fontId="7" fillId="0" borderId="5" xfId="19" applyFont="1" applyBorder="1">
      <alignment/>
      <protection/>
    </xf>
    <xf numFmtId="0" fontId="8" fillId="0" borderId="5" xfId="19" applyFont="1" applyBorder="1" applyAlignment="1">
      <alignment horizontal="center" vertical="top"/>
      <protection/>
    </xf>
    <xf numFmtId="2" fontId="7" fillId="0" borderId="5" xfId="19" applyFont="1" applyBorder="1" applyAlignment="1">
      <alignment horizontal="right" vertical="center"/>
      <protection/>
    </xf>
    <xf numFmtId="0" fontId="7" fillId="0" borderId="5" xfId="19" applyFont="1" applyBorder="1" applyAlignment="1">
      <alignment wrapText="1"/>
      <protection/>
    </xf>
    <xf numFmtId="0" fontId="8" fillId="0" borderId="10" xfId="19" applyFont="1" applyBorder="1" applyAlignment="1">
      <alignment horizontal="center" vertical="top"/>
      <protection/>
    </xf>
    <xf numFmtId="2" fontId="7" fillId="0" borderId="3" xfId="19" applyFont="1" applyBorder="1" applyAlignment="1">
      <alignment horizontal="right" vertical="center"/>
      <protection/>
    </xf>
    <xf numFmtId="0" fontId="7" fillId="0" borderId="5" xfId="19" applyFont="1" applyBorder="1" applyAlignment="1">
      <alignment horizontal="right" vertical="center"/>
      <protection/>
    </xf>
    <xf numFmtId="0" fontId="7" fillId="0" borderId="3" xfId="19" applyFont="1" applyBorder="1" applyAlignment="1">
      <alignment horizontal="right" vertical="center"/>
      <protection/>
    </xf>
    <xf numFmtId="0" fontId="7" fillId="0" borderId="3" xfId="19" applyFont="1" applyBorder="1" applyAlignment="1">
      <alignment horizontal="right" vertical="center"/>
      <protection/>
    </xf>
    <xf numFmtId="0" fontId="7" fillId="0" borderId="3" xfId="19" applyFont="1" applyBorder="1" applyAlignment="1">
      <alignment wrapText="1"/>
      <protection/>
    </xf>
    <xf numFmtId="0" fontId="7" fillId="0" borderId="4" xfId="19" applyFont="1" applyBorder="1" applyAlignment="1">
      <alignment wrapText="1"/>
      <protection/>
    </xf>
    <xf numFmtId="0" fontId="8" fillId="0" borderId="4" xfId="19" applyFont="1" applyBorder="1" applyAlignment="1">
      <alignment horizontal="center" vertical="top"/>
      <protection/>
    </xf>
    <xf numFmtId="0" fontId="17" fillId="0" borderId="5" xfId="19" applyFont="1" applyBorder="1" applyAlignment="1">
      <alignment wrapText="1"/>
      <protection/>
    </xf>
    <xf numFmtId="172" fontId="7" fillId="0" borderId="5" xfId="19" applyFont="1" applyBorder="1" applyAlignment="1">
      <alignment horizontal="right" vertical="center"/>
      <protection/>
    </xf>
    <xf numFmtId="1" fontId="7" fillId="0" borderId="5" xfId="19" applyFont="1" applyBorder="1" applyAlignment="1">
      <alignment horizontal="right" vertical="center"/>
      <protection/>
    </xf>
    <xf numFmtId="1" fontId="7" fillId="0" borderId="3" xfId="19" applyFont="1" applyBorder="1" applyAlignment="1">
      <alignment horizontal="right" vertical="center"/>
      <protection/>
    </xf>
    <xf numFmtId="172" fontId="7" fillId="0" borderId="3" xfId="19" applyFont="1" applyBorder="1" applyAlignment="1">
      <alignment horizontal="right" vertical="center"/>
      <protection/>
    </xf>
    <xf numFmtId="0" fontId="5" fillId="0" borderId="5" xfId="19" applyFont="1" applyBorder="1" applyAlignment="1">
      <alignment wrapText="1"/>
      <protection/>
    </xf>
    <xf numFmtId="2" fontId="5" fillId="0" borderId="3" xfId="19" applyFont="1" applyBorder="1" applyAlignment="1">
      <alignment horizontal="right" vertical="center"/>
      <protection/>
    </xf>
    <xf numFmtId="172" fontId="7" fillId="0" borderId="3" xfId="19" applyFont="1" applyBorder="1" applyAlignment="1">
      <alignment horizontal="right" vertical="center"/>
      <protection/>
    </xf>
    <xf numFmtId="2" fontId="5" fillId="0" borderId="5" xfId="19" applyFont="1" applyBorder="1" applyAlignment="1">
      <alignment horizontal="right" vertical="center"/>
      <protection/>
    </xf>
    <xf numFmtId="0" fontId="15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15" fillId="0" borderId="0" xfId="19" applyFont="1">
      <alignment/>
      <protection/>
    </xf>
    <xf numFmtId="0" fontId="1" fillId="0" borderId="0" xfId="19" applyFont="1">
      <alignment/>
      <protection/>
    </xf>
    <xf numFmtId="0" fontId="8" fillId="0" borderId="0" xfId="19" applyFont="1">
      <alignment/>
      <protection/>
    </xf>
    <xf numFmtId="0" fontId="6" fillId="0" borderId="5" xfId="19" applyFont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top"/>
      <protection/>
    </xf>
    <xf numFmtId="0" fontId="1" fillId="0" borderId="5" xfId="19" applyFont="1" applyBorder="1">
      <alignment/>
      <protection/>
    </xf>
    <xf numFmtId="0" fontId="0" fillId="0" borderId="0" xfId="0" applyFont="1" applyAlignment="1">
      <alignment horizontal="left" vertical="center" wrapText="1"/>
    </xf>
    <xf numFmtId="0" fontId="1" fillId="0" borderId="5" xfId="26" applyFont="1" applyBorder="1" applyAlignment="1">
      <alignment horizontal="right" vertical="center"/>
      <protection/>
    </xf>
    <xf numFmtId="172" fontId="1" fillId="0" borderId="5" xfId="26" applyFont="1" applyBorder="1" applyAlignment="1">
      <alignment horizontal="right" vertical="center"/>
      <protection/>
    </xf>
    <xf numFmtId="0" fontId="14" fillId="0" borderId="5" xfId="23" applyFont="1" applyBorder="1" applyAlignment="1">
      <alignment vertical="top" wrapText="1"/>
      <protection/>
    </xf>
    <xf numFmtId="1" fontId="1" fillId="0" borderId="5" xfId="23" applyFont="1" applyBorder="1" applyAlignment="1">
      <alignment horizontal="right" vertical="center"/>
      <protection/>
    </xf>
    <xf numFmtId="0" fontId="1" fillId="0" borderId="5" xfId="23" applyFont="1" applyBorder="1" applyAlignment="1">
      <alignment horizontal="right" vertical="center"/>
      <protection/>
    </xf>
    <xf numFmtId="0" fontId="1" fillId="0" borderId="5" xfId="23" applyFont="1" applyBorder="1" applyAlignment="1">
      <alignment vertical="top" wrapText="1"/>
      <protection/>
    </xf>
    <xf numFmtId="0" fontId="1" fillId="0" borderId="5" xfId="23" applyFont="1" applyBorder="1" applyAlignment="1">
      <alignment horizontal="center" vertical="top" wrapText="1"/>
      <protection/>
    </xf>
    <xf numFmtId="2" fontId="1" fillId="0" borderId="5" xfId="23" applyFont="1" applyBorder="1" applyAlignment="1">
      <alignment horizontal="right" vertical="center" wrapText="1"/>
      <protection/>
    </xf>
    <xf numFmtId="0" fontId="1" fillId="0" borderId="5" xfId="23" applyFont="1" applyBorder="1" applyAlignment="1">
      <alignment vertical="top" wrapText="1"/>
      <protection/>
    </xf>
    <xf numFmtId="2" fontId="7" fillId="0" borderId="5" xfId="19" applyFont="1" applyBorder="1" applyAlignment="1">
      <alignment horizontal="right" vertical="center"/>
      <protection/>
    </xf>
    <xf numFmtId="0" fontId="7" fillId="0" borderId="5" xfId="19" applyFont="1" applyBorder="1" applyAlignment="1">
      <alignment horizontal="right" vertical="center"/>
      <protection/>
    </xf>
    <xf numFmtId="0" fontId="4" fillId="0" borderId="0" xfId="27" applyFont="1">
      <alignment/>
      <protection/>
    </xf>
    <xf numFmtId="0" fontId="5" fillId="0" borderId="5" xfId="27" applyFont="1" applyBorder="1" applyAlignment="1">
      <alignment horizontal="center" vertical="center"/>
      <protection/>
    </xf>
    <xf numFmtId="0" fontId="7" fillId="0" borderId="3" xfId="27" applyFont="1" applyBorder="1" applyAlignment="1">
      <alignment wrapText="1"/>
      <protection/>
    </xf>
    <xf numFmtId="0" fontId="7" fillId="0" borderId="4" xfId="27" applyFont="1" applyBorder="1" applyAlignment="1">
      <alignment wrapText="1"/>
      <protection/>
    </xf>
    <xf numFmtId="0" fontId="7" fillId="0" borderId="1" xfId="27" applyFont="1" applyBorder="1" applyAlignment="1">
      <alignment wrapText="1"/>
      <protection/>
    </xf>
    <xf numFmtId="0" fontId="9" fillId="0" borderId="0" xfId="18" applyFont="1" applyAlignment="1">
      <alignment horizontal="center"/>
      <protection/>
    </xf>
    <xf numFmtId="0" fontId="6" fillId="0" borderId="5" xfId="27" applyFont="1" applyBorder="1" applyAlignment="1">
      <alignment horizontal="center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0" fontId="9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right" vertical="center"/>
      <protection/>
    </xf>
    <xf numFmtId="0" fontId="9" fillId="0" borderId="0" xfId="18" applyFont="1" applyAlignment="1">
      <alignment horizontal="centerContinuous"/>
      <protection/>
    </xf>
    <xf numFmtId="0" fontId="9" fillId="0" borderId="0" xfId="18" applyFont="1" applyAlignment="1">
      <alignment horizontal="centerContinuous" vertical="top"/>
      <protection/>
    </xf>
    <xf numFmtId="0" fontId="0" fillId="0" borderId="0" xfId="0" applyFont="1" applyAlignment="1">
      <alignment/>
    </xf>
    <xf numFmtId="0" fontId="13" fillId="0" borderId="0" xfId="18" applyFont="1" applyAlignment="1">
      <alignment horizontal="centerContinuous"/>
      <protection/>
    </xf>
    <xf numFmtId="0" fontId="13" fillId="0" borderId="0" xfId="18" applyFont="1" applyAlignment="1">
      <alignment horizontal="centerContinuous" vertical="top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1" fillId="0" borderId="0" xfId="18" applyFont="1" applyAlignment="1">
      <alignment horizontal="centerContinuous" vertical="center" wrapText="1"/>
      <protection/>
    </xf>
    <xf numFmtId="0" fontId="1" fillId="0" borderId="0" xfId="18" applyAlignment="1">
      <alignment horizontal="centerContinuous" vertical="center" wrapText="1"/>
      <protection/>
    </xf>
    <xf numFmtId="0" fontId="1" fillId="0" borderId="0" xfId="18">
      <alignment/>
      <protection/>
    </xf>
    <xf numFmtId="0" fontId="1" fillId="0" borderId="0" xfId="18" applyAlignment="1">
      <alignment horizontal="center" vertical="top"/>
      <protection/>
    </xf>
    <xf numFmtId="0" fontId="1" fillId="0" borderId="0" xfId="18" applyAlignment="1">
      <alignment horizontal="right"/>
      <protection/>
    </xf>
    <xf numFmtId="0" fontId="1" fillId="0" borderId="5" xfId="18" applyFont="1" applyBorder="1" applyAlignment="1">
      <alignment horizontal="center" vertical="center"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 vertical="center"/>
      <protection/>
    </xf>
    <xf numFmtId="0" fontId="1" fillId="0" borderId="3" xfId="18" applyBorder="1">
      <alignment vertical="top"/>
      <protection/>
    </xf>
    <xf numFmtId="0" fontId="1" fillId="0" borderId="3" xfId="18" applyBorder="1" applyAlignment="1">
      <alignment horizontal="center"/>
      <protection/>
    </xf>
    <xf numFmtId="174" fontId="1" fillId="0" borderId="5" xfId="18" applyNumberFormat="1" applyFont="1" applyBorder="1" applyAlignment="1">
      <alignment horizontal="right"/>
      <protection/>
    </xf>
    <xf numFmtId="174" fontId="1" fillId="0" borderId="5" xfId="0" applyNumberFormat="1" applyFont="1" applyBorder="1" applyAlignment="1">
      <alignment/>
    </xf>
    <xf numFmtId="0" fontId="1" fillId="0" borderId="4" xfId="18" applyBorder="1">
      <alignment/>
      <protection/>
    </xf>
    <xf numFmtId="0" fontId="1" fillId="0" borderId="2" xfId="18" applyBorder="1" applyAlignment="1">
      <alignment horizontal="center"/>
      <protection/>
    </xf>
    <xf numFmtId="0" fontId="1" fillId="0" borderId="5" xfId="18" applyFont="1" applyBorder="1">
      <alignment/>
      <protection/>
    </xf>
    <xf numFmtId="0" fontId="1" fillId="0" borderId="5" xfId="18" applyBorder="1">
      <alignment/>
      <protection/>
    </xf>
    <xf numFmtId="0" fontId="1" fillId="0" borderId="5" xfId="18" applyBorder="1" applyAlignment="1">
      <alignment horizontal="center"/>
      <protection/>
    </xf>
    <xf numFmtId="0" fontId="1" fillId="0" borderId="5" xfId="18" applyBorder="1" applyAlignment="1">
      <alignment wrapText="1"/>
      <protection/>
    </xf>
    <xf numFmtId="0" fontId="1" fillId="0" borderId="5" xfId="18" applyFont="1" applyBorder="1" applyAlignment="1">
      <alignment horizontal="right"/>
      <protection/>
    </xf>
    <xf numFmtId="0" fontId="1" fillId="0" borderId="3" xfId="18" applyBorder="1" applyAlignment="1">
      <alignment vertical="top" wrapText="1"/>
      <protection/>
    </xf>
    <xf numFmtId="174" fontId="1" fillId="0" borderId="5" xfId="18" applyNumberFormat="1" applyFont="1" applyBorder="1" applyAlignment="1">
      <alignment horizontal="right"/>
      <protection/>
    </xf>
    <xf numFmtId="174" fontId="18" fillId="0" borderId="5" xfId="18" applyNumberFormat="1" applyFont="1" applyBorder="1" applyAlignment="1">
      <alignment horizontal="right"/>
      <protection/>
    </xf>
    <xf numFmtId="0" fontId="18" fillId="0" borderId="5" xfId="18" applyFont="1" applyBorder="1">
      <alignment/>
      <protection/>
    </xf>
    <xf numFmtId="0" fontId="1" fillId="0" borderId="3" xfId="18" applyBorder="1" applyAlignment="1">
      <alignment wrapText="1"/>
      <protection/>
    </xf>
    <xf numFmtId="2" fontId="1" fillId="0" borderId="5" xfId="18" applyFont="1" applyBorder="1" applyAlignment="1">
      <alignment horizontal="right"/>
      <protection/>
    </xf>
    <xf numFmtId="0" fontId="1" fillId="0" borderId="5" xfId="18" applyFont="1" applyBorder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>
      <alignment horizontal="left"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/>
      <protection/>
    </xf>
    <xf numFmtId="0" fontId="1" fillId="0" borderId="5" xfId="21" applyFont="1" applyBorder="1" applyAlignment="1">
      <alignment horizontal="center" wrapText="1"/>
      <protection/>
    </xf>
    <xf numFmtId="0" fontId="1" fillId="0" borderId="5" xfId="21" applyFont="1" applyBorder="1" applyAlignment="1">
      <alignment horizontal="center" vertical="top"/>
      <protection/>
    </xf>
    <xf numFmtId="0" fontId="7" fillId="0" borderId="5" xfId="21" applyFont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 vertical="center"/>
      <protection/>
    </xf>
    <xf numFmtId="0" fontId="7" fillId="0" borderId="0" xfId="24" applyFont="1" applyAlignment="1">
      <alignment horizontal="left" vertical="center" wrapText="1"/>
      <protection/>
    </xf>
    <xf numFmtId="0" fontId="7" fillId="0" borderId="0" xfId="24" applyFont="1" applyAlignment="1">
      <alignment horizontal="left" vertical="center" wrapText="1"/>
      <protection/>
    </xf>
    <xf numFmtId="0" fontId="9" fillId="0" borderId="0" xfId="24" applyFont="1" applyAlignment="1">
      <alignment horizontal="center" vertical="center"/>
      <protection/>
    </xf>
    <xf numFmtId="0" fontId="7" fillId="0" borderId="5" xfId="27" applyFont="1" applyBorder="1" applyAlignment="1">
      <alignment wrapText="1"/>
      <protection/>
    </xf>
    <xf numFmtId="0" fontId="1" fillId="0" borderId="0" xfId="27" applyFont="1">
      <alignment/>
      <protection/>
    </xf>
    <xf numFmtId="0" fontId="7" fillId="0" borderId="4" xfId="27" applyFont="1" applyBorder="1">
      <alignment/>
      <protection/>
    </xf>
    <xf numFmtId="0" fontId="5" fillId="0" borderId="5" xfId="27" applyFont="1" applyBorder="1" applyAlignment="1">
      <alignment wrapText="1"/>
      <protection/>
    </xf>
    <xf numFmtId="0" fontId="5" fillId="0" borderId="5" xfId="27" applyFont="1" applyBorder="1">
      <alignment/>
      <protection/>
    </xf>
    <xf numFmtId="0" fontId="7" fillId="0" borderId="3" xfId="27" applyFont="1" applyBorder="1">
      <alignment vertical="top"/>
      <protection/>
    </xf>
    <xf numFmtId="0" fontId="11" fillId="0" borderId="0" xfId="27" applyFont="1" applyAlignment="1">
      <alignment horizontal="left" vertical="center" wrapText="1"/>
      <protection/>
    </xf>
    <xf numFmtId="0" fontId="1" fillId="0" borderId="0" xfId="27" applyFont="1" applyAlignment="1">
      <alignment wrapText="1"/>
      <protection/>
    </xf>
    <xf numFmtId="0" fontId="0" fillId="0" borderId="0" xfId="0" applyFont="1" applyAlignment="1">
      <alignment wrapText="1"/>
    </xf>
    <xf numFmtId="0" fontId="7" fillId="0" borderId="5" xfId="27" applyFont="1" applyBorder="1">
      <alignment/>
      <protection/>
    </xf>
    <xf numFmtId="0" fontId="12" fillId="0" borderId="5" xfId="27" applyFont="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centerContinuous" vertical="center"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Alignment="1">
      <alignment horizontal="centerContinuous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9" fillId="0" borderId="0" xfId="26" applyFont="1" applyAlignment="1">
      <alignment horizontal="center" vertical="center"/>
      <protection/>
    </xf>
    <xf numFmtId="0" fontId="9" fillId="0" borderId="0" xfId="26" applyFont="1" applyAlignment="1">
      <alignment horizontal="centerContinuous" vertical="center"/>
      <protection/>
    </xf>
    <xf numFmtId="0" fontId="13" fillId="0" borderId="0" xfId="26" applyFont="1" applyAlignment="1">
      <alignment horizontal="center"/>
      <protection/>
    </xf>
    <xf numFmtId="0" fontId="13" fillId="0" borderId="0" xfId="26" applyFont="1" applyAlignment="1">
      <alignment horizontal="centerContinuous"/>
      <protection/>
    </xf>
    <xf numFmtId="0" fontId="11" fillId="0" borderId="0" xfId="26" applyFont="1" applyAlignment="1">
      <alignment horizontal="center" vertical="center" wrapText="1"/>
      <protection/>
    </xf>
    <xf numFmtId="0" fontId="11" fillId="0" borderId="0" xfId="26" applyFont="1" applyAlignment="1">
      <alignment horizontal="centerContinuous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7" fillId="0" borderId="0" xfId="19" applyFont="1" applyAlignment="1">
      <alignment horizontal="left" vertical="center" wrapText="1"/>
      <protection/>
    </xf>
    <xf numFmtId="0" fontId="9" fillId="0" borderId="0" xfId="19" applyFont="1" applyAlignment="1">
      <alignment horizontal="center" vertical="center"/>
      <protection/>
    </xf>
    <xf numFmtId="0" fontId="9" fillId="0" borderId="0" xfId="19" applyFont="1" applyAlignment="1">
      <alignment horizontal="centerContinuous" vertical="center"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centerContinuous" vertical="center" wrapText="1"/>
      <protection/>
    </xf>
    <xf numFmtId="0" fontId="9" fillId="0" borderId="0" xfId="18" applyFont="1" applyAlignment="1">
      <alignment horizont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7" fillId="0" borderId="0" xfId="18" applyFont="1" applyAlignment="1">
      <alignment horizontal="left" vertical="center" wrapText="1"/>
      <protection/>
    </xf>
  </cellXfs>
  <cellStyles count="18">
    <cellStyle name="Normal" xfId="0"/>
    <cellStyle name="Hyperlink" xfId="15"/>
    <cellStyle name="Currency" xfId="16"/>
    <cellStyle name="Currency [0]" xfId="17"/>
    <cellStyle name="Обычный_2009" xfId="18"/>
    <cellStyle name="Обычный_Баланс" xfId="19"/>
    <cellStyle name="Обычный_Лист3" xfId="20"/>
    <cellStyle name="Обычный_Несоблюдение треб" xfId="21"/>
    <cellStyle name="Обычный_о владельцах" xfId="22"/>
    <cellStyle name="Обычный_Отчет о пр(ум) ст.имущ" xfId="23"/>
    <cellStyle name="Обычный_Отчет об изменении СЧА" xfId="24"/>
    <cellStyle name="Обычный_Приложение к справке" xfId="25"/>
    <cellStyle name="Обычный_Справка о стоимости активов" xfId="26"/>
    <cellStyle name="Обычный_Справка СЧА" xfId="27"/>
    <cellStyle name="Followed Hyperlink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C41" sqref="C41"/>
    </sheetView>
  </sheetViews>
  <sheetFormatPr defaultColWidth="9.140625" defaultRowHeight="12.75"/>
  <cols>
    <col min="1" max="1" width="2.7109375" style="131" hidden="1" customWidth="1"/>
    <col min="2" max="2" width="44.57421875" style="131" customWidth="1"/>
    <col min="3" max="3" width="20.421875" style="131" customWidth="1"/>
    <col min="4" max="4" width="20.00390625" style="131" customWidth="1"/>
    <col min="5" max="5" width="15.57421875" style="131" customWidth="1"/>
    <col min="6" max="6" width="20.00390625" style="131" customWidth="1"/>
    <col min="7" max="7" width="12.00390625" style="131" customWidth="1"/>
    <col min="8" max="8" width="14.8515625" style="131" customWidth="1"/>
    <col min="9" max="16384" width="9.140625" style="131" customWidth="1"/>
  </cols>
  <sheetData>
    <row r="1" s="129" customFormat="1" ht="9.75" customHeight="1">
      <c r="H1" s="130" t="s">
        <v>325</v>
      </c>
    </row>
    <row r="2" s="129" customFormat="1" ht="9.75" customHeight="1">
      <c r="H2" s="130" t="s">
        <v>310</v>
      </c>
    </row>
    <row r="3" s="129" customFormat="1" ht="9.75" customHeight="1">
      <c r="H3" s="130" t="s">
        <v>311</v>
      </c>
    </row>
    <row r="4" s="129" customFormat="1" ht="9.75" customHeight="1">
      <c r="H4" s="130" t="s">
        <v>312</v>
      </c>
    </row>
    <row r="5" s="129" customFormat="1" ht="9.75" customHeight="1">
      <c r="H5" s="130" t="s">
        <v>313</v>
      </c>
    </row>
    <row r="6" s="129" customFormat="1" ht="9.75" customHeight="1">
      <c r="H6" s="130" t="s">
        <v>314</v>
      </c>
    </row>
    <row r="7" ht="14.25" customHeight="1" hidden="1"/>
    <row r="8" spans="2:8" s="133" customFormat="1" ht="12.75">
      <c r="B8" s="314" t="s">
        <v>26</v>
      </c>
      <c r="C8" s="315"/>
      <c r="D8" s="315"/>
      <c r="E8" s="315"/>
      <c r="F8" s="315"/>
      <c r="G8" s="315"/>
      <c r="H8" s="315"/>
    </row>
    <row r="9" spans="2:8" s="133" customFormat="1" ht="12.75">
      <c r="B9" s="314" t="s">
        <v>27</v>
      </c>
      <c r="C9" s="315"/>
      <c r="D9" s="315"/>
      <c r="E9" s="315"/>
      <c r="F9" s="315"/>
      <c r="G9" s="315"/>
      <c r="H9" s="315"/>
    </row>
    <row r="10" spans="2:8" s="133" customFormat="1" ht="12.75">
      <c r="B10" s="316" t="s">
        <v>399</v>
      </c>
      <c r="C10" s="316"/>
      <c r="D10" s="316"/>
      <c r="E10" s="316"/>
      <c r="F10" s="316"/>
      <c r="G10" s="316"/>
      <c r="H10" s="316"/>
    </row>
    <row r="11" spans="2:8" ht="2.25" customHeight="1">
      <c r="B11" s="134"/>
      <c r="C11" s="135"/>
      <c r="D11" s="135"/>
      <c r="E11" s="135"/>
      <c r="F11" s="134"/>
      <c r="G11" s="134"/>
      <c r="H11" s="134"/>
    </row>
    <row r="12" spans="2:8" ht="12.75">
      <c r="B12" s="132" t="s">
        <v>0</v>
      </c>
      <c r="C12" s="136"/>
      <c r="D12" s="136"/>
      <c r="E12" s="136"/>
      <c r="F12" s="137"/>
      <c r="G12" s="137"/>
      <c r="H12" s="137"/>
    </row>
    <row r="13" spans="2:8" ht="12.75">
      <c r="B13" s="138" t="s">
        <v>327</v>
      </c>
      <c r="C13" s="136"/>
      <c r="D13" s="136"/>
      <c r="E13" s="136"/>
      <c r="F13" s="137"/>
      <c r="G13" s="137"/>
      <c r="H13" s="137"/>
    </row>
    <row r="14" spans="2:8" s="139" customFormat="1" ht="10.5" customHeight="1">
      <c r="B14" s="317" t="s">
        <v>330</v>
      </c>
      <c r="C14" s="318"/>
      <c r="D14" s="318"/>
      <c r="E14" s="318"/>
      <c r="F14" s="319"/>
      <c r="G14" s="319"/>
      <c r="H14" s="319"/>
    </row>
    <row r="15" spans="2:8" s="139" customFormat="1" ht="10.5" customHeight="1">
      <c r="B15" s="317" t="s">
        <v>1</v>
      </c>
      <c r="C15" s="318"/>
      <c r="D15" s="318"/>
      <c r="E15" s="318"/>
      <c r="F15" s="319"/>
      <c r="G15" s="319"/>
      <c r="H15" s="319"/>
    </row>
    <row r="16" spans="2:8" ht="1.5" customHeight="1" hidden="1">
      <c r="B16" s="134"/>
      <c r="C16" s="135"/>
      <c r="D16" s="135"/>
      <c r="E16" s="135"/>
      <c r="F16" s="134"/>
      <c r="G16" s="134"/>
      <c r="H16" s="134"/>
    </row>
    <row r="17" spans="2:8" ht="12.75">
      <c r="B17" s="134" t="s">
        <v>28</v>
      </c>
      <c r="C17" s="134"/>
      <c r="D17" s="134"/>
      <c r="E17" s="134"/>
      <c r="F17" s="134"/>
      <c r="G17" s="134"/>
      <c r="H17" s="134"/>
    </row>
    <row r="18" spans="2:8" ht="0.75" customHeight="1">
      <c r="B18" s="134"/>
      <c r="C18" s="134"/>
      <c r="D18" s="134"/>
      <c r="E18" s="134"/>
      <c r="F18" s="134"/>
      <c r="G18" s="134"/>
      <c r="H18" s="134"/>
    </row>
    <row r="19" spans="2:8" s="141" customFormat="1" ht="21.75" customHeight="1">
      <c r="B19" s="322" t="s">
        <v>29</v>
      </c>
      <c r="C19" s="322"/>
      <c r="D19" s="322" t="s">
        <v>30</v>
      </c>
      <c r="E19" s="322"/>
      <c r="F19" s="140" t="s">
        <v>31</v>
      </c>
      <c r="G19" s="140" t="s">
        <v>32</v>
      </c>
      <c r="H19" s="140" t="s">
        <v>33</v>
      </c>
    </row>
    <row r="20" spans="2:8" ht="9" customHeight="1">
      <c r="B20" s="323" t="s">
        <v>2</v>
      </c>
      <c r="C20" s="323"/>
      <c r="D20" s="324" t="s">
        <v>3</v>
      </c>
      <c r="E20" s="324"/>
      <c r="F20" s="142" t="s">
        <v>4</v>
      </c>
      <c r="G20" s="142" t="s">
        <v>5</v>
      </c>
      <c r="H20" s="142" t="s">
        <v>34</v>
      </c>
    </row>
    <row r="21" spans="2:8" ht="9" customHeight="1">
      <c r="B21" s="320" t="s">
        <v>6</v>
      </c>
      <c r="C21" s="320"/>
      <c r="D21" s="321" t="s">
        <v>6</v>
      </c>
      <c r="E21" s="321"/>
      <c r="F21" s="143" t="s">
        <v>6</v>
      </c>
      <c r="G21" s="144" t="s">
        <v>6</v>
      </c>
      <c r="H21" s="144" t="s">
        <v>6</v>
      </c>
    </row>
    <row r="22" spans="2:8" ht="2.25" customHeight="1" hidden="1">
      <c r="B22" s="134"/>
      <c r="C22" s="134"/>
      <c r="D22" s="134"/>
      <c r="E22" s="134"/>
      <c r="F22" s="134"/>
      <c r="G22" s="134"/>
      <c r="H22" s="134"/>
    </row>
    <row r="23" spans="2:8" ht="12.75">
      <c r="B23" s="134" t="s">
        <v>35</v>
      </c>
      <c r="C23" s="134"/>
      <c r="D23" s="134"/>
      <c r="E23" s="134"/>
      <c r="F23" s="134"/>
      <c r="G23" s="134"/>
      <c r="H23" s="134"/>
    </row>
    <row r="24" spans="2:8" ht="12.75">
      <c r="B24" s="134" t="s">
        <v>36</v>
      </c>
      <c r="C24" s="134"/>
      <c r="D24" s="134"/>
      <c r="E24" s="134"/>
      <c r="F24" s="134"/>
      <c r="G24" s="134"/>
      <c r="H24" s="134"/>
    </row>
    <row r="25" spans="2:8" ht="0.75" customHeight="1">
      <c r="B25" s="134"/>
      <c r="C25" s="134"/>
      <c r="D25" s="134"/>
      <c r="E25" s="134"/>
      <c r="F25" s="134"/>
      <c r="G25" s="134"/>
      <c r="H25" s="134"/>
    </row>
    <row r="26" spans="2:8" s="141" customFormat="1" ht="39" customHeight="1">
      <c r="B26" s="140" t="s">
        <v>37</v>
      </c>
      <c r="C26" s="140" t="s">
        <v>38</v>
      </c>
      <c r="D26" s="140" t="s">
        <v>39</v>
      </c>
      <c r="E26" s="140" t="s">
        <v>40</v>
      </c>
      <c r="F26" s="140" t="s">
        <v>41</v>
      </c>
      <c r="G26" s="140" t="s">
        <v>42</v>
      </c>
      <c r="H26" s="140" t="s">
        <v>43</v>
      </c>
    </row>
    <row r="27" spans="2:8" s="146" customFormat="1" ht="12.75">
      <c r="B27" s="145" t="s">
        <v>2</v>
      </c>
      <c r="C27" s="145" t="s">
        <v>3</v>
      </c>
      <c r="D27" s="145" t="s">
        <v>4</v>
      </c>
      <c r="E27" s="145" t="s">
        <v>5</v>
      </c>
      <c r="F27" s="145" t="s">
        <v>34</v>
      </c>
      <c r="G27" s="145" t="s">
        <v>44</v>
      </c>
      <c r="H27" s="145" t="s">
        <v>45</v>
      </c>
    </row>
    <row r="28" spans="2:8" s="152" customFormat="1" ht="16.5" customHeight="1">
      <c r="B28" s="147"/>
      <c r="C28" s="148"/>
      <c r="D28" s="149"/>
      <c r="E28" s="150"/>
      <c r="F28" s="150"/>
      <c r="G28" s="151"/>
      <c r="H28" s="151"/>
    </row>
    <row r="29" spans="2:8" s="152" customFormat="1" ht="17.25" customHeight="1">
      <c r="B29" s="153" t="s">
        <v>6</v>
      </c>
      <c r="C29" s="148"/>
      <c r="D29" s="154"/>
      <c r="E29" s="154"/>
      <c r="F29" s="155"/>
      <c r="G29" s="151"/>
      <c r="H29" s="151"/>
    </row>
    <row r="30" spans="2:8" ht="16.5" customHeight="1">
      <c r="B30" s="134" t="s">
        <v>46</v>
      </c>
      <c r="C30" s="134"/>
      <c r="D30" s="134"/>
      <c r="E30" s="134"/>
      <c r="F30" s="134"/>
      <c r="G30" s="134"/>
      <c r="H30" s="134"/>
    </row>
    <row r="31" spans="2:8" ht="2.25" customHeight="1" hidden="1">
      <c r="B31" s="134"/>
      <c r="C31" s="134"/>
      <c r="D31" s="134"/>
      <c r="E31" s="134"/>
      <c r="F31" s="134"/>
      <c r="G31" s="134"/>
      <c r="H31" s="134"/>
    </row>
    <row r="32" spans="2:8" s="141" customFormat="1" ht="45.75" customHeight="1">
      <c r="B32" s="140" t="s">
        <v>37</v>
      </c>
      <c r="C32" s="140" t="s">
        <v>38</v>
      </c>
      <c r="D32" s="140" t="s">
        <v>39</v>
      </c>
      <c r="E32" s="140" t="s">
        <v>47</v>
      </c>
      <c r="F32" s="140" t="s">
        <v>48</v>
      </c>
      <c r="G32" s="140" t="s">
        <v>42</v>
      </c>
      <c r="H32" s="140" t="s">
        <v>43</v>
      </c>
    </row>
    <row r="33" spans="2:8" s="146" customFormat="1" ht="10.5" customHeight="1">
      <c r="B33" s="145" t="s">
        <v>2</v>
      </c>
      <c r="C33" s="145" t="s">
        <v>3</v>
      </c>
      <c r="D33" s="145" t="s">
        <v>4</v>
      </c>
      <c r="E33" s="145" t="s">
        <v>5</v>
      </c>
      <c r="F33" s="145" t="s">
        <v>34</v>
      </c>
      <c r="G33" s="145" t="s">
        <v>44</v>
      </c>
      <c r="H33" s="145" t="s">
        <v>45</v>
      </c>
    </row>
    <row r="34" spans="2:8" ht="10.5" customHeight="1">
      <c r="B34" s="156" t="s">
        <v>6</v>
      </c>
      <c r="C34" s="157" t="s">
        <v>6</v>
      </c>
      <c r="D34" s="143" t="s">
        <v>6</v>
      </c>
      <c r="E34" s="143" t="s">
        <v>6</v>
      </c>
      <c r="F34" s="143" t="s">
        <v>6</v>
      </c>
      <c r="G34" s="144" t="s">
        <v>6</v>
      </c>
      <c r="H34" s="144" t="s">
        <v>6</v>
      </c>
    </row>
    <row r="35" spans="2:8" ht="5.25" customHeight="1" hidden="1">
      <c r="B35" s="134"/>
      <c r="C35" s="134"/>
      <c r="D35" s="134"/>
      <c r="E35" s="134"/>
      <c r="F35" s="134"/>
      <c r="G35" s="134"/>
      <c r="H35" s="134"/>
    </row>
    <row r="36" spans="2:8" ht="8.25" customHeight="1">
      <c r="B36" s="158"/>
      <c r="C36" s="134"/>
      <c r="D36" s="134"/>
      <c r="E36" s="134"/>
      <c r="F36" s="134"/>
      <c r="G36" s="134"/>
      <c r="H36" s="134"/>
    </row>
    <row r="37" spans="2:8" ht="9.75" customHeight="1">
      <c r="B37" s="158" t="s">
        <v>19</v>
      </c>
      <c r="C37" s="134"/>
      <c r="D37" s="134"/>
      <c r="E37" s="134"/>
      <c r="F37" s="134"/>
      <c r="G37" s="134"/>
      <c r="H37" s="134"/>
    </row>
    <row r="38" spans="2:8" ht="6.75" customHeight="1">
      <c r="B38" s="134"/>
      <c r="C38" s="134"/>
      <c r="D38" s="134"/>
      <c r="E38" s="134"/>
      <c r="F38" s="134"/>
      <c r="G38" s="134"/>
      <c r="H38" s="134"/>
    </row>
    <row r="39" spans="2:8" ht="9.75" customHeight="1">
      <c r="B39" s="134"/>
      <c r="C39" s="134"/>
      <c r="D39" s="134"/>
      <c r="E39" s="134"/>
      <c r="F39" s="134"/>
      <c r="G39" s="134"/>
      <c r="H39" s="134"/>
    </row>
    <row r="40" spans="2:8" ht="9.75" customHeight="1">
      <c r="B40" s="158" t="s">
        <v>49</v>
      </c>
      <c r="C40" s="134"/>
      <c r="D40" s="134"/>
      <c r="E40" s="134"/>
      <c r="F40" s="134"/>
      <c r="G40" s="134"/>
      <c r="H40" s="134"/>
    </row>
    <row r="41" spans="2:8" ht="9.75" customHeight="1">
      <c r="B41" s="134"/>
      <c r="C41" s="134"/>
      <c r="D41" s="134"/>
      <c r="E41" s="134"/>
      <c r="F41" s="134"/>
      <c r="G41" s="134"/>
      <c r="H41" s="134"/>
    </row>
    <row r="42" spans="2:8" ht="5.25" customHeight="1">
      <c r="B42" s="134"/>
      <c r="C42" s="134"/>
      <c r="D42" s="134"/>
      <c r="E42" s="134"/>
      <c r="F42" s="134"/>
      <c r="G42" s="134"/>
      <c r="H42" s="134"/>
    </row>
    <row r="43" spans="2:8" ht="9.75" customHeight="1">
      <c r="B43" s="134" t="s">
        <v>326</v>
      </c>
      <c r="C43" s="134"/>
      <c r="D43" s="134"/>
      <c r="E43" s="134"/>
      <c r="F43" s="134"/>
      <c r="G43" s="134"/>
      <c r="H43" s="134"/>
    </row>
    <row r="44" spans="2:8" ht="9.75" customHeight="1">
      <c r="B44" s="134"/>
      <c r="C44" s="134"/>
      <c r="D44" s="134"/>
      <c r="E44" s="134"/>
      <c r="F44" s="134"/>
      <c r="G44" s="134"/>
      <c r="H44" s="134"/>
    </row>
    <row r="45" spans="2:8" ht="9.75" customHeight="1">
      <c r="B45" s="134"/>
      <c r="C45" s="134"/>
      <c r="D45" s="134"/>
      <c r="E45" s="134"/>
      <c r="F45" s="134"/>
      <c r="G45" s="134"/>
      <c r="H45" s="134"/>
    </row>
    <row r="46" spans="2:8" ht="12.75">
      <c r="B46" s="134"/>
      <c r="C46" s="134"/>
      <c r="D46" s="134"/>
      <c r="E46" s="134"/>
      <c r="F46" s="134"/>
      <c r="G46" s="134"/>
      <c r="H46" s="134"/>
    </row>
    <row r="47" spans="2:8" ht="12.75">
      <c r="B47" s="134"/>
      <c r="C47" s="134"/>
      <c r="D47" s="134"/>
      <c r="E47" s="134"/>
      <c r="F47" s="134"/>
      <c r="G47" s="134"/>
      <c r="H47" s="134"/>
    </row>
    <row r="48" spans="2:8" ht="12.75">
      <c r="B48" s="134"/>
      <c r="C48" s="134"/>
      <c r="D48" s="134"/>
      <c r="E48" s="134"/>
      <c r="F48" s="134"/>
      <c r="G48" s="134"/>
      <c r="H48" s="134"/>
    </row>
    <row r="49" spans="2:8" ht="12.75">
      <c r="B49" s="134"/>
      <c r="C49" s="134"/>
      <c r="D49" s="134"/>
      <c r="E49" s="134"/>
      <c r="F49" s="134"/>
      <c r="G49" s="134"/>
      <c r="H49" s="134"/>
    </row>
    <row r="50" spans="2:8" ht="12.75">
      <c r="B50" s="134"/>
      <c r="C50" s="134"/>
      <c r="D50" s="134"/>
      <c r="E50" s="134"/>
      <c r="F50" s="134"/>
      <c r="G50" s="134"/>
      <c r="H50" s="134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12" sqref="C12"/>
    </sheetView>
  </sheetViews>
  <sheetFormatPr defaultColWidth="9.140625" defaultRowHeight="12.75"/>
  <cols>
    <col min="1" max="1" width="69.57421875" style="29" customWidth="1"/>
    <col min="2" max="2" width="9.140625" style="29" customWidth="1"/>
    <col min="3" max="3" width="16.421875" style="117" customWidth="1"/>
    <col min="4" max="4" width="14.28125" style="29" customWidth="1"/>
    <col min="5" max="16384" width="9.140625" style="29" customWidth="1"/>
  </cols>
  <sheetData>
    <row r="1" spans="1:3" ht="12.75">
      <c r="A1" s="86" t="s">
        <v>24</v>
      </c>
      <c r="B1" s="87"/>
      <c r="C1" s="87"/>
    </row>
    <row r="2" spans="1:3" ht="12.75">
      <c r="A2" s="88" t="s">
        <v>293</v>
      </c>
      <c r="B2" s="89"/>
      <c r="C2" s="90"/>
    </row>
    <row r="3" spans="1:3" ht="12.75">
      <c r="A3" s="327" t="s">
        <v>397</v>
      </c>
      <c r="B3" s="327"/>
      <c r="C3" s="327"/>
    </row>
    <row r="4" spans="1:3" ht="12.75">
      <c r="A4" s="91" t="s">
        <v>0</v>
      </c>
      <c r="B4" s="92"/>
      <c r="C4" s="91"/>
    </row>
    <row r="5" spans="1:3" ht="24">
      <c r="A5" s="93" t="s">
        <v>327</v>
      </c>
      <c r="B5" s="94"/>
      <c r="C5" s="94"/>
    </row>
    <row r="6" spans="1:3" ht="30.75" customHeight="1">
      <c r="A6" s="325" t="s">
        <v>315</v>
      </c>
      <c r="B6" s="326"/>
      <c r="C6" s="326"/>
    </row>
    <row r="7" spans="1:3" ht="28.5" customHeight="1">
      <c r="A7" s="325" t="s">
        <v>1</v>
      </c>
      <c r="B7" s="326"/>
      <c r="C7" s="326"/>
    </row>
    <row r="8" spans="1:3" ht="36.75" customHeight="1">
      <c r="A8" s="95" t="s">
        <v>398</v>
      </c>
      <c r="B8" s="96"/>
      <c r="C8" s="97"/>
    </row>
    <row r="9" spans="1:3" ht="12.75">
      <c r="A9" s="108"/>
      <c r="B9" s="109"/>
      <c r="C9" s="110" t="s">
        <v>294</v>
      </c>
    </row>
    <row r="10" spans="1:3" ht="12.75">
      <c r="A10" s="98" t="s">
        <v>295</v>
      </c>
      <c r="B10" s="99" t="s">
        <v>25</v>
      </c>
      <c r="C10" s="99" t="s">
        <v>296</v>
      </c>
    </row>
    <row r="11" spans="1:3" ht="12.75">
      <c r="A11" s="100" t="s">
        <v>2</v>
      </c>
      <c r="B11" s="101" t="s">
        <v>3</v>
      </c>
      <c r="C11" s="101" t="s">
        <v>4</v>
      </c>
    </row>
    <row r="12" spans="1:3" ht="12.75">
      <c r="A12" s="111" t="s">
        <v>297</v>
      </c>
      <c r="B12" s="112" t="s">
        <v>58</v>
      </c>
      <c r="C12" s="102">
        <v>3049335.8</v>
      </c>
    </row>
    <row r="13" spans="1:3" ht="22.5">
      <c r="A13" s="113" t="s">
        <v>298</v>
      </c>
      <c r="B13" s="114" t="s">
        <v>65</v>
      </c>
      <c r="C13" s="103">
        <v>120000</v>
      </c>
    </row>
    <row r="14" spans="1:3" ht="22.5">
      <c r="A14" s="113" t="s">
        <v>299</v>
      </c>
      <c r="B14" s="114" t="s">
        <v>69</v>
      </c>
      <c r="C14" s="102">
        <v>100377.9</v>
      </c>
    </row>
    <row r="15" spans="1:3" ht="22.5">
      <c r="A15" s="113" t="s">
        <v>300</v>
      </c>
      <c r="B15" s="114" t="s">
        <v>71</v>
      </c>
      <c r="C15" s="104" t="s">
        <v>6</v>
      </c>
    </row>
    <row r="16" spans="1:3" ht="22.5">
      <c r="A16" s="113" t="s">
        <v>301</v>
      </c>
      <c r="B16" s="114" t="s">
        <v>73</v>
      </c>
      <c r="C16" s="104" t="s">
        <v>6</v>
      </c>
    </row>
    <row r="17" spans="1:3" ht="22.5">
      <c r="A17" s="113" t="s">
        <v>302</v>
      </c>
      <c r="B17" s="114" t="s">
        <v>75</v>
      </c>
      <c r="C17" s="104" t="s">
        <v>6</v>
      </c>
    </row>
    <row r="18" spans="1:3" ht="33.75">
      <c r="A18" s="113" t="s">
        <v>303</v>
      </c>
      <c r="B18" s="114" t="s">
        <v>77</v>
      </c>
      <c r="C18" s="105">
        <v>4875585.61</v>
      </c>
    </row>
    <row r="19" spans="1:3" ht="22.5">
      <c r="A19" s="106" t="s">
        <v>331</v>
      </c>
      <c r="B19" s="114" t="s">
        <v>79</v>
      </c>
      <c r="C19" s="107">
        <v>7944543.51</v>
      </c>
    </row>
    <row r="20" spans="1:3" ht="11.25" customHeight="1">
      <c r="A20" s="108"/>
      <c r="B20" s="109"/>
      <c r="C20" s="108"/>
    </row>
    <row r="21" spans="1:3" ht="11.25" customHeight="1">
      <c r="A21" s="108"/>
      <c r="B21" s="109"/>
      <c r="C21" s="108"/>
    </row>
    <row r="22" spans="1:3" ht="11.25" customHeight="1">
      <c r="A22" s="108"/>
      <c r="B22" s="109"/>
      <c r="C22" s="108"/>
    </row>
    <row r="23" spans="1:3" ht="12.75">
      <c r="A23" s="115" t="s">
        <v>19</v>
      </c>
      <c r="B23" s="109"/>
      <c r="C23" s="108"/>
    </row>
    <row r="24" spans="1:3" ht="12.75">
      <c r="A24" s="108"/>
      <c r="B24" s="109"/>
      <c r="C24" s="108"/>
    </row>
    <row r="25" spans="1:3" ht="12.75">
      <c r="A25" s="108"/>
      <c r="B25" s="109"/>
      <c r="C25" s="108"/>
    </row>
    <row r="26" spans="1:3" ht="12.75">
      <c r="A26" s="108"/>
      <c r="B26" s="109"/>
      <c r="C26" s="108"/>
    </row>
    <row r="27" spans="1:3" ht="12.75">
      <c r="A27" s="115" t="s">
        <v>49</v>
      </c>
      <c r="B27" s="109"/>
      <c r="C27" s="108"/>
    </row>
    <row r="28" spans="1:3" ht="12.75">
      <c r="A28" s="108"/>
      <c r="B28" s="109"/>
      <c r="C28" s="108"/>
    </row>
    <row r="29" spans="1:3" ht="12.75">
      <c r="A29" s="108"/>
      <c r="B29" s="109"/>
      <c r="C29" s="108"/>
    </row>
    <row r="30" spans="1:3" ht="12.75">
      <c r="A30" s="108"/>
      <c r="B30" s="109"/>
      <c r="C30" s="108"/>
    </row>
    <row r="31" spans="1:3" ht="12.75">
      <c r="A31" s="43" t="s">
        <v>326</v>
      </c>
      <c r="B31" s="109"/>
      <c r="C31" s="108"/>
    </row>
    <row r="32" spans="1:3" ht="12.75">
      <c r="A32" s="108"/>
      <c r="B32" s="109"/>
      <c r="C32" s="108"/>
    </row>
    <row r="33" spans="1:3" ht="12.75">
      <c r="A33" s="108"/>
      <c r="B33" s="109"/>
      <c r="C33" s="116"/>
    </row>
    <row r="34" spans="1:3" ht="12.75">
      <c r="A34" s="108"/>
      <c r="B34" s="109"/>
      <c r="C34" s="116"/>
    </row>
    <row r="35" spans="1:3" ht="12.75">
      <c r="A35" s="108"/>
      <c r="B35" s="109"/>
      <c r="C35" s="116"/>
    </row>
    <row r="36" spans="1:3" ht="12.75">
      <c r="A36" s="108"/>
      <c r="B36" s="109"/>
      <c r="C36" s="116"/>
    </row>
    <row r="37" spans="1:3" ht="12.75">
      <c r="A37" s="108"/>
      <c r="B37" s="109"/>
      <c r="C37" s="116"/>
    </row>
    <row r="38" spans="1:3" ht="12.75">
      <c r="A38" s="108"/>
      <c r="B38" s="109"/>
      <c r="C38" s="116"/>
    </row>
    <row r="39" spans="1:3" ht="12.75">
      <c r="A39" s="108"/>
      <c r="B39" s="109"/>
      <c r="C39" s="116"/>
    </row>
    <row r="40" spans="1:3" ht="12.75">
      <c r="A40" s="108"/>
      <c r="B40" s="109"/>
      <c r="C40" s="116"/>
    </row>
    <row r="41" spans="1:3" ht="12.75">
      <c r="A41" s="108"/>
      <c r="B41" s="109"/>
      <c r="C41" s="116"/>
    </row>
    <row r="42" spans="1:3" ht="12.75">
      <c r="A42" s="108"/>
      <c r="B42" s="109"/>
      <c r="C42" s="116"/>
    </row>
    <row r="43" spans="1:3" ht="12.75">
      <c r="A43" s="108"/>
      <c r="B43" s="109"/>
      <c r="C43" s="116"/>
    </row>
    <row r="44" spans="1:3" ht="12.75">
      <c r="A44" s="108"/>
      <c r="B44" s="109"/>
      <c r="C44" s="116"/>
    </row>
    <row r="45" spans="1:3" ht="12.75">
      <c r="A45" s="108"/>
      <c r="B45" s="109"/>
      <c r="C45" s="116"/>
    </row>
    <row r="46" spans="1:3" ht="12.75">
      <c r="A46" s="108"/>
      <c r="B46" s="109"/>
      <c r="C46" s="116"/>
    </row>
  </sheetData>
  <mergeCells count="3">
    <mergeCell ref="A7:C7"/>
    <mergeCell ref="A3:C3"/>
    <mergeCell ref="A6:C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A17" sqref="A17"/>
    </sheetView>
  </sheetViews>
  <sheetFormatPr defaultColWidth="9.140625" defaultRowHeight="24.75" customHeight="1"/>
  <cols>
    <col min="1" max="1" width="65.00390625" style="29" customWidth="1"/>
    <col min="2" max="2" width="20.8515625" style="29" customWidth="1"/>
    <col min="3" max="16384" width="9.140625" style="29" customWidth="1"/>
  </cols>
  <sheetData>
    <row r="1" spans="1:3" ht="24.75" customHeight="1">
      <c r="A1" s="42"/>
      <c r="B1" s="42"/>
      <c r="C1" s="42"/>
    </row>
    <row r="2" spans="1:3" ht="16.5" customHeight="1">
      <c r="A2" s="118" t="s">
        <v>400</v>
      </c>
      <c r="B2" s="119"/>
      <c r="C2" s="119"/>
    </row>
    <row r="3" spans="1:3" ht="17.25" customHeight="1">
      <c r="A3" s="120" t="s">
        <v>0</v>
      </c>
      <c r="B3" s="128"/>
      <c r="C3" s="128"/>
    </row>
    <row r="4" spans="1:3" ht="24.75" customHeight="1">
      <c r="A4" s="119" t="s">
        <v>327</v>
      </c>
      <c r="B4" s="128"/>
      <c r="C4" s="128"/>
    </row>
    <row r="5" spans="1:3" ht="24.75" customHeight="1">
      <c r="A5" s="121" t="s">
        <v>1</v>
      </c>
      <c r="B5" s="121"/>
      <c r="C5" s="121"/>
    </row>
    <row r="6" spans="1:3" ht="24.75" customHeight="1">
      <c r="A6" s="121" t="s">
        <v>354</v>
      </c>
      <c r="B6" s="121"/>
      <c r="C6" s="121"/>
    </row>
    <row r="7" spans="1:3" ht="24.75" customHeight="1">
      <c r="A7" s="121" t="s">
        <v>307</v>
      </c>
      <c r="B7" s="121"/>
      <c r="C7" s="121"/>
    </row>
    <row r="8" spans="1:3" ht="49.5" customHeight="1">
      <c r="A8" s="42"/>
      <c r="B8" s="42"/>
      <c r="C8" s="42"/>
    </row>
    <row r="9" spans="1:3" ht="43.5" customHeight="1">
      <c r="A9" s="122" t="s">
        <v>21</v>
      </c>
      <c r="B9" s="123" t="s">
        <v>22</v>
      </c>
      <c r="C9" s="123" t="s">
        <v>308</v>
      </c>
    </row>
    <row r="10" spans="1:3" ht="24.75" customHeight="1">
      <c r="A10" s="124" t="s">
        <v>72</v>
      </c>
      <c r="B10" s="125"/>
      <c r="C10" s="125"/>
    </row>
    <row r="11" spans="1:3" ht="24.75" customHeight="1">
      <c r="A11" s="126" t="s">
        <v>367</v>
      </c>
      <c r="B11" s="127" t="s">
        <v>368</v>
      </c>
      <c r="C11" s="127" t="s">
        <v>369</v>
      </c>
    </row>
    <row r="12" spans="1:3" ht="24.75" customHeight="1">
      <c r="A12" s="124" t="s">
        <v>357</v>
      </c>
      <c r="B12" s="125"/>
      <c r="C12" s="125"/>
    </row>
    <row r="13" spans="1:3" ht="24.75" customHeight="1">
      <c r="A13" s="126" t="s">
        <v>361</v>
      </c>
      <c r="B13" s="127" t="s">
        <v>362</v>
      </c>
      <c r="C13" s="127" t="s">
        <v>44</v>
      </c>
    </row>
    <row r="14" spans="1:3" ht="24.75" customHeight="1">
      <c r="A14" s="126" t="s">
        <v>379</v>
      </c>
      <c r="B14" s="127" t="s">
        <v>380</v>
      </c>
      <c r="C14" s="127" t="s">
        <v>2</v>
      </c>
    </row>
    <row r="15" spans="1:3" ht="24.75" customHeight="1">
      <c r="A15" s="126" t="s">
        <v>374</v>
      </c>
      <c r="B15" s="127" t="s">
        <v>375</v>
      </c>
      <c r="C15" s="127" t="s">
        <v>376</v>
      </c>
    </row>
    <row r="16" spans="1:3" ht="24.75" customHeight="1">
      <c r="A16" s="126" t="s">
        <v>358</v>
      </c>
      <c r="B16" s="127" t="s">
        <v>359</v>
      </c>
      <c r="C16" s="127" t="s">
        <v>44</v>
      </c>
    </row>
    <row r="17" spans="1:3" ht="29.25" customHeight="1">
      <c r="A17" s="126" t="s">
        <v>363</v>
      </c>
      <c r="B17" s="127" t="s">
        <v>364</v>
      </c>
      <c r="C17" s="127" t="s">
        <v>3</v>
      </c>
    </row>
    <row r="18" spans="1:3" ht="12" customHeight="1">
      <c r="A18" s="42"/>
      <c r="B18" s="42"/>
      <c r="C18" s="42"/>
    </row>
    <row r="19" spans="1:3" ht="12.75">
      <c r="A19" s="115" t="s">
        <v>19</v>
      </c>
      <c r="B19" s="109"/>
      <c r="C19" s="108"/>
    </row>
    <row r="20" spans="1:3" ht="12.75">
      <c r="A20" s="115"/>
      <c r="B20" s="109"/>
      <c r="C20" s="108"/>
    </row>
    <row r="21" spans="1:3" ht="12" customHeight="1">
      <c r="A21" s="42"/>
      <c r="B21" s="42"/>
      <c r="C21" s="42"/>
    </row>
    <row r="22" spans="1:3" ht="12" customHeight="1">
      <c r="A22" s="41" t="s">
        <v>20</v>
      </c>
      <c r="B22" s="42"/>
      <c r="C22" s="42"/>
    </row>
    <row r="23" spans="1:3" ht="12" customHeight="1">
      <c r="A23" s="42"/>
      <c r="B23" s="42"/>
      <c r="C23" s="42"/>
    </row>
    <row r="24" spans="1:3" ht="12" customHeight="1">
      <c r="A24" s="42"/>
      <c r="B24" s="42"/>
      <c r="C24" s="42"/>
    </row>
    <row r="25" spans="1:3" ht="12" customHeight="1">
      <c r="A25" s="43" t="s">
        <v>326</v>
      </c>
      <c r="B25" s="42"/>
      <c r="C25" s="42"/>
    </row>
    <row r="26" spans="1:3" ht="12" customHeight="1">
      <c r="A26" s="42"/>
      <c r="B26" s="42"/>
      <c r="C26" s="42"/>
    </row>
    <row r="27" spans="1:3" ht="24.75" customHeight="1">
      <c r="A27" s="42"/>
      <c r="B27" s="42"/>
      <c r="C27" s="42"/>
    </row>
    <row r="28" spans="1:3" ht="24.75" customHeight="1">
      <c r="A28" s="42"/>
      <c r="B28" s="42"/>
      <c r="C28" s="42"/>
    </row>
    <row r="29" spans="1:3" ht="24.75" customHeight="1">
      <c r="A29" s="42"/>
      <c r="B29" s="42"/>
      <c r="C29" s="42"/>
    </row>
    <row r="30" spans="1:3" ht="24.75" customHeight="1">
      <c r="A30" s="42"/>
      <c r="B30" s="42"/>
      <c r="C30" s="42"/>
    </row>
    <row r="31" spans="1:3" ht="24.75" customHeight="1">
      <c r="A31" s="42"/>
      <c r="B31" s="42"/>
      <c r="C31" s="42"/>
    </row>
    <row r="32" spans="1:3" ht="24.75" customHeight="1">
      <c r="A32" s="42"/>
      <c r="B32" s="42"/>
      <c r="C32" s="42"/>
    </row>
    <row r="33" spans="1:3" ht="24.75" customHeight="1">
      <c r="A33" s="42"/>
      <c r="B33" s="42"/>
      <c r="C33" s="42"/>
    </row>
    <row r="34" spans="1:2" ht="24.75" customHeight="1">
      <c r="A34" s="42"/>
      <c r="B34" s="42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82" sqref="A82"/>
    </sheetView>
  </sheetViews>
  <sheetFormatPr defaultColWidth="9.140625" defaultRowHeight="12.75"/>
  <cols>
    <col min="1" max="1" width="71.421875" style="29" customWidth="1"/>
    <col min="2" max="2" width="9.140625" style="29" hidden="1" customWidth="1"/>
    <col min="3" max="3" width="7.7109375" style="29" hidden="1" customWidth="1"/>
    <col min="4" max="4" width="9.140625" style="29" hidden="1" customWidth="1"/>
    <col min="5" max="5" width="9.140625" style="29" customWidth="1"/>
    <col min="6" max="6" width="6.57421875" style="29" customWidth="1"/>
    <col min="7" max="7" width="11.421875" style="29" customWidth="1"/>
    <col min="8" max="16384" width="9.140625" style="29" customWidth="1"/>
  </cols>
  <sheetData>
    <row r="1" spans="1:8" ht="15.75">
      <c r="A1" s="26" t="s">
        <v>26</v>
      </c>
      <c r="B1" s="26"/>
      <c r="C1" s="26"/>
      <c r="D1" s="26"/>
      <c r="E1" s="26"/>
      <c r="F1" s="27"/>
      <c r="G1" s="28"/>
      <c r="H1" s="28"/>
    </row>
    <row r="2" spans="1:8" ht="12.75">
      <c r="A2" s="26" t="s">
        <v>305</v>
      </c>
      <c r="B2" s="26"/>
      <c r="C2" s="26"/>
      <c r="D2" s="26"/>
      <c r="E2" s="26"/>
      <c r="F2" s="30"/>
      <c r="G2" s="31"/>
      <c r="H2" s="31"/>
    </row>
    <row r="3" spans="1:8" ht="12.75">
      <c r="A3" s="26" t="s">
        <v>306</v>
      </c>
      <c r="B3" s="26"/>
      <c r="C3" s="26"/>
      <c r="D3" s="26"/>
      <c r="E3" s="26"/>
      <c r="F3" s="30"/>
      <c r="G3" s="31"/>
      <c r="H3" s="31"/>
    </row>
    <row r="4" spans="1:8" ht="12.75">
      <c r="A4" s="32" t="s">
        <v>0</v>
      </c>
      <c r="B4" s="26"/>
      <c r="C4" s="26"/>
      <c r="D4" s="26"/>
      <c r="E4" s="26"/>
      <c r="F4" s="33"/>
      <c r="G4" s="33"/>
      <c r="H4" s="33"/>
    </row>
    <row r="5" spans="1:8" ht="15" customHeight="1">
      <c r="A5" s="271" t="s">
        <v>1</v>
      </c>
      <c r="B5" s="271"/>
      <c r="C5" s="271"/>
      <c r="D5" s="271"/>
      <c r="E5" s="251"/>
      <c r="F5" s="251"/>
      <c r="G5" s="251"/>
      <c r="H5" s="251"/>
    </row>
    <row r="6" spans="1:8" ht="17.25" customHeight="1">
      <c r="A6" s="334" t="s">
        <v>328</v>
      </c>
      <c r="B6" s="335"/>
      <c r="C6" s="335"/>
      <c r="D6" s="335"/>
      <c r="E6" s="334"/>
      <c r="F6" s="336"/>
      <c r="G6" s="336"/>
      <c r="H6" s="336"/>
    </row>
    <row r="7" spans="1:8" ht="12.75" customHeight="1">
      <c r="A7" s="271" t="s">
        <v>354</v>
      </c>
      <c r="B7" s="272"/>
      <c r="C7" s="272"/>
      <c r="D7" s="272"/>
      <c r="E7" s="271"/>
      <c r="F7" s="270"/>
      <c r="G7" s="270"/>
      <c r="H7" s="270"/>
    </row>
    <row r="8" spans="1:8" ht="12.75">
      <c r="A8" s="271" t="s">
        <v>307</v>
      </c>
      <c r="B8" s="272"/>
      <c r="C8" s="272"/>
      <c r="D8" s="272"/>
      <c r="E8" s="271"/>
      <c r="F8" s="270"/>
      <c r="G8" s="270"/>
      <c r="H8" s="270"/>
    </row>
    <row r="9" spans="1:8" ht="12.75">
      <c r="A9" s="263" t="s">
        <v>51</v>
      </c>
      <c r="B9" s="329"/>
      <c r="C9" s="329"/>
      <c r="D9" s="329"/>
      <c r="E9" s="263"/>
      <c r="F9" s="35"/>
      <c r="G9" s="1"/>
      <c r="H9" s="25" t="s">
        <v>382</v>
      </c>
    </row>
    <row r="10" spans="1:8" s="36" customFormat="1" ht="35.25" customHeight="1">
      <c r="A10" s="264" t="s">
        <v>52</v>
      </c>
      <c r="B10" s="329"/>
      <c r="C10" s="329"/>
      <c r="D10" s="329"/>
      <c r="E10" s="264"/>
      <c r="F10" s="269" t="s">
        <v>53</v>
      </c>
      <c r="G10" s="2" t="s">
        <v>383</v>
      </c>
      <c r="H10" s="2" t="s">
        <v>384</v>
      </c>
    </row>
    <row r="11" spans="1:8" s="36" customFormat="1" ht="37.5" customHeight="1">
      <c r="A11" s="264"/>
      <c r="B11" s="264"/>
      <c r="C11" s="264"/>
      <c r="D11" s="264"/>
      <c r="E11" s="264"/>
      <c r="F11" s="269"/>
      <c r="G11" s="3" t="s">
        <v>54</v>
      </c>
      <c r="H11" s="3" t="s">
        <v>55</v>
      </c>
    </row>
    <row r="12" spans="1:8" ht="12.75">
      <c r="A12" s="338" t="s">
        <v>2</v>
      </c>
      <c r="B12" s="329"/>
      <c r="C12" s="329"/>
      <c r="D12" s="329"/>
      <c r="E12" s="338"/>
      <c r="F12" s="37" t="s">
        <v>3</v>
      </c>
      <c r="G12" s="37" t="s">
        <v>4</v>
      </c>
      <c r="H12" s="37" t="s">
        <v>5</v>
      </c>
    </row>
    <row r="13" spans="1:8" ht="12.75">
      <c r="A13" s="332" t="s">
        <v>56</v>
      </c>
      <c r="B13" s="329"/>
      <c r="C13" s="329"/>
      <c r="D13" s="329"/>
      <c r="E13" s="332"/>
      <c r="F13" s="38"/>
      <c r="G13" s="39"/>
      <c r="H13" s="39"/>
    </row>
    <row r="14" spans="1:8" ht="12.75">
      <c r="A14" s="333" t="s">
        <v>57</v>
      </c>
      <c r="B14" s="329"/>
      <c r="C14" s="329"/>
      <c r="D14" s="329"/>
      <c r="E14" s="333"/>
      <c r="F14" s="4" t="s">
        <v>58</v>
      </c>
      <c r="G14" s="5">
        <v>223517.24</v>
      </c>
      <c r="H14" s="5">
        <v>223517.24</v>
      </c>
    </row>
    <row r="15" spans="1:8" ht="12.75">
      <c r="A15" s="330" t="s">
        <v>59</v>
      </c>
      <c r="B15" s="329"/>
      <c r="C15" s="329"/>
      <c r="D15" s="329"/>
      <c r="E15" s="330"/>
      <c r="F15" s="7"/>
      <c r="G15" s="8"/>
      <c r="H15" s="9"/>
    </row>
    <row r="16" spans="1:8" ht="12.75">
      <c r="A16" s="337" t="s">
        <v>60</v>
      </c>
      <c r="B16" s="329"/>
      <c r="C16" s="329"/>
      <c r="D16" s="329"/>
      <c r="E16" s="337"/>
      <c r="F16" s="11" t="s">
        <v>61</v>
      </c>
      <c r="G16" s="12">
        <v>223517.24</v>
      </c>
      <c r="H16" s="12">
        <v>223517.24</v>
      </c>
    </row>
    <row r="17" spans="1:8" ht="12.75">
      <c r="A17" s="337" t="s">
        <v>62</v>
      </c>
      <c r="B17" s="329"/>
      <c r="C17" s="329"/>
      <c r="D17" s="329"/>
      <c r="E17" s="337"/>
      <c r="F17" s="11" t="s">
        <v>63</v>
      </c>
      <c r="G17" s="13" t="s">
        <v>6</v>
      </c>
      <c r="H17" s="13" t="s">
        <v>6</v>
      </c>
    </row>
    <row r="18" spans="1:8" ht="12.75">
      <c r="A18" s="333" t="s">
        <v>64</v>
      </c>
      <c r="B18" s="329"/>
      <c r="C18" s="329"/>
      <c r="D18" s="329"/>
      <c r="E18" s="333"/>
      <c r="F18" s="4" t="s">
        <v>65</v>
      </c>
      <c r="G18" s="14" t="s">
        <v>6</v>
      </c>
      <c r="H18" s="14" t="s">
        <v>6</v>
      </c>
    </row>
    <row r="19" spans="1:8" ht="12.75">
      <c r="A19" s="330" t="s">
        <v>59</v>
      </c>
      <c r="B19" s="329"/>
      <c r="C19" s="329"/>
      <c r="D19" s="329"/>
      <c r="E19" s="330"/>
      <c r="F19" s="7"/>
      <c r="G19" s="8"/>
      <c r="H19" s="9"/>
    </row>
    <row r="20" spans="1:8" ht="12.75">
      <c r="A20" s="337" t="s">
        <v>60</v>
      </c>
      <c r="B20" s="329"/>
      <c r="C20" s="329"/>
      <c r="D20" s="329"/>
      <c r="E20" s="337"/>
      <c r="F20" s="11" t="s">
        <v>66</v>
      </c>
      <c r="G20" s="13" t="s">
        <v>6</v>
      </c>
      <c r="H20" s="13" t="s">
        <v>6</v>
      </c>
    </row>
    <row r="21" spans="1:8" ht="12.75">
      <c r="A21" s="337" t="s">
        <v>62</v>
      </c>
      <c r="B21" s="329"/>
      <c r="C21" s="329"/>
      <c r="D21" s="329"/>
      <c r="E21" s="337"/>
      <c r="F21" s="11" t="s">
        <v>67</v>
      </c>
      <c r="G21" s="13" t="s">
        <v>6</v>
      </c>
      <c r="H21" s="13" t="s">
        <v>6</v>
      </c>
    </row>
    <row r="22" spans="1:8" ht="12.75">
      <c r="A22" s="328" t="s">
        <v>68</v>
      </c>
      <c r="B22" s="329"/>
      <c r="C22" s="329"/>
      <c r="D22" s="329"/>
      <c r="E22" s="328"/>
      <c r="F22" s="11" t="s">
        <v>69</v>
      </c>
      <c r="G22" s="14" t="s">
        <v>6</v>
      </c>
      <c r="H22" s="14" t="s">
        <v>6</v>
      </c>
    </row>
    <row r="23" spans="1:8" ht="12.75">
      <c r="A23" s="328" t="s">
        <v>70</v>
      </c>
      <c r="B23" s="329"/>
      <c r="C23" s="329"/>
      <c r="D23" s="329"/>
      <c r="E23" s="328"/>
      <c r="F23" s="11" t="s">
        <v>71</v>
      </c>
      <c r="G23" s="14" t="s">
        <v>6</v>
      </c>
      <c r="H23" s="14" t="s">
        <v>6</v>
      </c>
    </row>
    <row r="24" spans="1:8" ht="12.75">
      <c r="A24" s="328" t="s">
        <v>72</v>
      </c>
      <c r="B24" s="329"/>
      <c r="C24" s="329"/>
      <c r="D24" s="329"/>
      <c r="E24" s="328"/>
      <c r="F24" s="11" t="s">
        <v>73</v>
      </c>
      <c r="G24" s="15">
        <v>603840</v>
      </c>
      <c r="H24" s="15">
        <v>604200</v>
      </c>
    </row>
    <row r="25" spans="1:8" ht="12.75">
      <c r="A25" s="328" t="s">
        <v>74</v>
      </c>
      <c r="B25" s="329"/>
      <c r="C25" s="329"/>
      <c r="D25" s="329"/>
      <c r="E25" s="328"/>
      <c r="F25" s="11" t="s">
        <v>75</v>
      </c>
      <c r="G25" s="15">
        <v>3127858</v>
      </c>
      <c r="H25" s="16">
        <v>3128728.4</v>
      </c>
    </row>
    <row r="26" spans="1:8" ht="12.75">
      <c r="A26" s="328" t="s">
        <v>76</v>
      </c>
      <c r="B26" s="329"/>
      <c r="C26" s="329"/>
      <c r="D26" s="329"/>
      <c r="E26" s="328"/>
      <c r="F26" s="11" t="s">
        <v>77</v>
      </c>
      <c r="G26" s="15">
        <v>2449054</v>
      </c>
      <c r="H26" s="15">
        <v>2458124</v>
      </c>
    </row>
    <row r="27" spans="1:8" ht="12.75">
      <c r="A27" s="328" t="s">
        <v>78</v>
      </c>
      <c r="B27" s="329"/>
      <c r="C27" s="329"/>
      <c r="D27" s="329"/>
      <c r="E27" s="328"/>
      <c r="F27" s="11" t="s">
        <v>79</v>
      </c>
      <c r="G27" s="14" t="s">
        <v>6</v>
      </c>
      <c r="H27" s="14" t="s">
        <v>6</v>
      </c>
    </row>
    <row r="28" spans="1:8" ht="12.75">
      <c r="A28" s="328" t="s">
        <v>80</v>
      </c>
      <c r="B28" s="329"/>
      <c r="C28" s="329"/>
      <c r="D28" s="329"/>
      <c r="E28" s="328"/>
      <c r="F28" s="11" t="s">
        <v>81</v>
      </c>
      <c r="G28" s="17" t="s">
        <v>6</v>
      </c>
      <c r="H28" s="17" t="s">
        <v>6</v>
      </c>
    </row>
    <row r="29" spans="1:8" ht="12.75">
      <c r="A29" s="328" t="s">
        <v>82</v>
      </c>
      <c r="B29" s="329"/>
      <c r="C29" s="329"/>
      <c r="D29" s="329"/>
      <c r="E29" s="328"/>
      <c r="F29" s="11" t="s">
        <v>83</v>
      </c>
      <c r="G29" s="18" t="s">
        <v>6</v>
      </c>
      <c r="H29" s="18" t="s">
        <v>6</v>
      </c>
    </row>
    <row r="30" spans="1:8" ht="12.75">
      <c r="A30" s="328" t="s">
        <v>84</v>
      </c>
      <c r="B30" s="329"/>
      <c r="C30" s="329"/>
      <c r="D30" s="329"/>
      <c r="E30" s="328"/>
      <c r="F30" s="11" t="s">
        <v>85</v>
      </c>
      <c r="G30" s="18" t="s">
        <v>6</v>
      </c>
      <c r="H30" s="18" t="s">
        <v>6</v>
      </c>
    </row>
    <row r="31" spans="1:8" ht="12.75">
      <c r="A31" s="328" t="s">
        <v>86</v>
      </c>
      <c r="B31" s="329"/>
      <c r="C31" s="329"/>
      <c r="D31" s="329"/>
      <c r="E31" s="328"/>
      <c r="F31" s="11" t="s">
        <v>7</v>
      </c>
      <c r="G31" s="17"/>
      <c r="H31" s="17"/>
    </row>
    <row r="32" spans="1:8" ht="12.75">
      <c r="A32" s="265" t="s">
        <v>87</v>
      </c>
      <c r="B32" s="329"/>
      <c r="C32" s="329"/>
      <c r="D32" s="329"/>
      <c r="E32" s="265"/>
      <c r="F32" s="4" t="s">
        <v>8</v>
      </c>
      <c r="G32" s="14" t="s">
        <v>6</v>
      </c>
      <c r="H32" s="14" t="s">
        <v>6</v>
      </c>
    </row>
    <row r="33" spans="1:8" ht="12.75">
      <c r="A33" s="266" t="s">
        <v>59</v>
      </c>
      <c r="B33" s="329"/>
      <c r="C33" s="329"/>
      <c r="D33" s="329"/>
      <c r="E33" s="266"/>
      <c r="F33" s="19"/>
      <c r="G33" s="6"/>
      <c r="H33" s="6"/>
    </row>
    <row r="34" spans="1:8" ht="12.75">
      <c r="A34" s="328" t="s">
        <v>88</v>
      </c>
      <c r="B34" s="329"/>
      <c r="C34" s="329"/>
      <c r="D34" s="329"/>
      <c r="E34" s="328"/>
      <c r="F34" s="11" t="s">
        <v>89</v>
      </c>
      <c r="G34" s="14" t="s">
        <v>6</v>
      </c>
      <c r="H34" s="14" t="s">
        <v>6</v>
      </c>
    </row>
    <row r="35" spans="1:8" ht="12.75">
      <c r="A35" s="328" t="s">
        <v>90</v>
      </c>
      <c r="B35" s="329"/>
      <c r="C35" s="329"/>
      <c r="D35" s="329"/>
      <c r="E35" s="328"/>
      <c r="F35" s="11" t="s">
        <v>91</v>
      </c>
      <c r="G35" s="14" t="s">
        <v>6</v>
      </c>
      <c r="H35" s="14" t="s">
        <v>6</v>
      </c>
    </row>
    <row r="36" spans="1:8" ht="12.75">
      <c r="A36" s="328" t="s">
        <v>92</v>
      </c>
      <c r="B36" s="329"/>
      <c r="C36" s="329"/>
      <c r="D36" s="329"/>
      <c r="E36" s="328"/>
      <c r="F36" s="11" t="s">
        <v>93</v>
      </c>
      <c r="G36" s="14" t="s">
        <v>6</v>
      </c>
      <c r="H36" s="14" t="s">
        <v>6</v>
      </c>
    </row>
    <row r="37" spans="1:8" ht="12.75">
      <c r="A37" s="328" t="s">
        <v>94</v>
      </c>
      <c r="B37" s="329"/>
      <c r="C37" s="329"/>
      <c r="D37" s="329"/>
      <c r="E37" s="328"/>
      <c r="F37" s="11" t="s">
        <v>95</v>
      </c>
      <c r="G37" s="14" t="s">
        <v>6</v>
      </c>
      <c r="H37" s="14" t="s">
        <v>6</v>
      </c>
    </row>
    <row r="38" spans="1:8" ht="12.75">
      <c r="A38" s="328" t="s">
        <v>96</v>
      </c>
      <c r="B38" s="329"/>
      <c r="C38" s="329"/>
      <c r="D38" s="329"/>
      <c r="E38" s="328"/>
      <c r="F38" s="11" t="s">
        <v>9</v>
      </c>
      <c r="G38" s="17" t="s">
        <v>6</v>
      </c>
      <c r="H38" s="17" t="s">
        <v>6</v>
      </c>
    </row>
    <row r="39" spans="1:8" ht="26.25" customHeight="1">
      <c r="A39" s="267" t="s">
        <v>97</v>
      </c>
      <c r="B39" s="329"/>
      <c r="C39" s="329"/>
      <c r="D39" s="329"/>
      <c r="E39" s="267"/>
      <c r="F39" s="20" t="s">
        <v>10</v>
      </c>
      <c r="G39" s="21"/>
      <c r="H39" s="21"/>
    </row>
    <row r="40" spans="1:8" ht="32.25" customHeight="1">
      <c r="A40" s="328" t="s">
        <v>98</v>
      </c>
      <c r="B40" s="329"/>
      <c r="C40" s="329"/>
      <c r="D40" s="329"/>
      <c r="E40" s="328"/>
      <c r="F40" s="11" t="s">
        <v>11</v>
      </c>
      <c r="G40" s="17" t="s">
        <v>6</v>
      </c>
      <c r="H40" s="17" t="s">
        <v>6</v>
      </c>
    </row>
    <row r="41" spans="1:8" ht="12.75">
      <c r="A41" s="328" t="s">
        <v>99</v>
      </c>
      <c r="B41" s="329"/>
      <c r="C41" s="329"/>
      <c r="D41" s="329"/>
      <c r="E41" s="328"/>
      <c r="F41" s="11" t="s">
        <v>12</v>
      </c>
      <c r="G41" s="14" t="s">
        <v>6</v>
      </c>
      <c r="H41" s="14" t="s">
        <v>6</v>
      </c>
    </row>
    <row r="42" spans="1:8" ht="12.75">
      <c r="A42" s="265" t="s">
        <v>100</v>
      </c>
      <c r="B42" s="329"/>
      <c r="C42" s="329"/>
      <c r="D42" s="329"/>
      <c r="E42" s="265"/>
      <c r="F42" s="4" t="s">
        <v>101</v>
      </c>
      <c r="G42" s="14" t="s">
        <v>6</v>
      </c>
      <c r="H42" s="14" t="s">
        <v>6</v>
      </c>
    </row>
    <row r="43" spans="1:8" ht="12.75">
      <c r="A43" s="266" t="s">
        <v>59</v>
      </c>
      <c r="B43" s="329"/>
      <c r="C43" s="329"/>
      <c r="D43" s="329"/>
      <c r="E43" s="266"/>
      <c r="F43" s="19"/>
      <c r="G43" s="6"/>
      <c r="H43" s="6"/>
    </row>
    <row r="44" spans="1:8" ht="12.75">
      <c r="A44" s="328" t="s">
        <v>102</v>
      </c>
      <c r="B44" s="329"/>
      <c r="C44" s="329"/>
      <c r="D44" s="329"/>
      <c r="E44" s="328"/>
      <c r="F44" s="11" t="s">
        <v>103</v>
      </c>
      <c r="G44" s="14" t="s">
        <v>6</v>
      </c>
      <c r="H44" s="14" t="s">
        <v>6</v>
      </c>
    </row>
    <row r="45" spans="1:8" ht="12.75">
      <c r="A45" s="265" t="s">
        <v>104</v>
      </c>
      <c r="B45" s="329"/>
      <c r="C45" s="329"/>
      <c r="D45" s="329"/>
      <c r="E45" s="265"/>
      <c r="F45" s="4" t="s">
        <v>105</v>
      </c>
      <c r="G45" s="14" t="s">
        <v>6</v>
      </c>
      <c r="H45" s="14" t="s">
        <v>6</v>
      </c>
    </row>
    <row r="46" spans="1:8" ht="12.75">
      <c r="A46" s="266" t="s">
        <v>59</v>
      </c>
      <c r="B46" s="329"/>
      <c r="C46" s="329"/>
      <c r="D46" s="329"/>
      <c r="E46" s="266"/>
      <c r="F46" s="19"/>
      <c r="G46" s="6"/>
      <c r="H46" s="6"/>
    </row>
    <row r="47" spans="1:8" ht="12.75">
      <c r="A47" s="328" t="s">
        <v>102</v>
      </c>
      <c r="B47" s="329"/>
      <c r="C47" s="329"/>
      <c r="D47" s="329"/>
      <c r="E47" s="328"/>
      <c r="F47" s="11" t="s">
        <v>106</v>
      </c>
      <c r="G47" s="14" t="s">
        <v>6</v>
      </c>
      <c r="H47" s="14" t="s">
        <v>6</v>
      </c>
    </row>
    <row r="48" spans="1:8" ht="22.5" customHeight="1">
      <c r="A48" s="265" t="s">
        <v>107</v>
      </c>
      <c r="B48" s="329"/>
      <c r="C48" s="329"/>
      <c r="D48" s="329"/>
      <c r="E48" s="265"/>
      <c r="F48" s="4" t="s">
        <v>108</v>
      </c>
      <c r="G48" s="14" t="s">
        <v>6</v>
      </c>
      <c r="H48" s="14" t="s">
        <v>6</v>
      </c>
    </row>
    <row r="49" spans="1:8" ht="12.75">
      <c r="A49" s="266" t="s">
        <v>59</v>
      </c>
      <c r="B49" s="329"/>
      <c r="C49" s="329"/>
      <c r="D49" s="329"/>
      <c r="E49" s="266"/>
      <c r="F49" s="19"/>
      <c r="G49" s="6"/>
      <c r="H49" s="6"/>
    </row>
    <row r="50" spans="1:8" ht="12.75">
      <c r="A50" s="328" t="s">
        <v>109</v>
      </c>
      <c r="B50" s="329"/>
      <c r="C50" s="329"/>
      <c r="D50" s="329"/>
      <c r="E50" s="328"/>
      <c r="F50" s="11" t="s">
        <v>110</v>
      </c>
      <c r="G50" s="14" t="s">
        <v>6</v>
      </c>
      <c r="H50" s="14" t="s">
        <v>6</v>
      </c>
    </row>
    <row r="51" spans="1:8" ht="12.75" customHeight="1">
      <c r="A51" s="265" t="s">
        <v>309</v>
      </c>
      <c r="B51" s="329"/>
      <c r="C51" s="329"/>
      <c r="D51" s="329"/>
      <c r="E51" s="265"/>
      <c r="F51" s="4" t="s">
        <v>111</v>
      </c>
      <c r="G51" s="14" t="s">
        <v>6</v>
      </c>
      <c r="H51" s="14" t="s">
        <v>6</v>
      </c>
    </row>
    <row r="52" spans="1:8" ht="12.75">
      <c r="A52" s="266" t="s">
        <v>59</v>
      </c>
      <c r="B52" s="329"/>
      <c r="C52" s="329"/>
      <c r="D52" s="329"/>
      <c r="E52" s="266"/>
      <c r="F52" s="19"/>
      <c r="G52" s="6"/>
      <c r="H52" s="6"/>
    </row>
    <row r="53" spans="1:8" ht="12.75">
      <c r="A53" s="328" t="s">
        <v>109</v>
      </c>
      <c r="B53" s="329"/>
      <c r="C53" s="329"/>
      <c r="D53" s="329"/>
      <c r="E53" s="328"/>
      <c r="F53" s="11" t="s">
        <v>112</v>
      </c>
      <c r="G53" s="14" t="s">
        <v>6</v>
      </c>
      <c r="H53" s="14" t="s">
        <v>6</v>
      </c>
    </row>
    <row r="54" spans="1:8" ht="18.75" customHeight="1">
      <c r="A54" s="328" t="s">
        <v>113</v>
      </c>
      <c r="B54" s="329"/>
      <c r="C54" s="329"/>
      <c r="D54" s="329"/>
      <c r="E54" s="328"/>
      <c r="F54" s="11" t="s">
        <v>13</v>
      </c>
      <c r="G54" s="14" t="s">
        <v>6</v>
      </c>
      <c r="H54" s="14" t="s">
        <v>6</v>
      </c>
    </row>
    <row r="55" spans="1:8" ht="12.75">
      <c r="A55" s="328" t="s">
        <v>114</v>
      </c>
      <c r="B55" s="329"/>
      <c r="C55" s="329"/>
      <c r="D55" s="329"/>
      <c r="E55" s="328"/>
      <c r="F55" s="11" t="s">
        <v>14</v>
      </c>
      <c r="G55" s="14" t="s">
        <v>6</v>
      </c>
      <c r="H55" s="14" t="s">
        <v>6</v>
      </c>
    </row>
    <row r="56" spans="1:8" ht="33.75" customHeight="1">
      <c r="A56" s="328" t="s">
        <v>115</v>
      </c>
      <c r="B56" s="329"/>
      <c r="C56" s="329"/>
      <c r="D56" s="329"/>
      <c r="E56" s="328"/>
      <c r="F56" s="11" t="s">
        <v>15</v>
      </c>
      <c r="G56" s="17" t="s">
        <v>6</v>
      </c>
      <c r="H56" s="17" t="s">
        <v>6</v>
      </c>
    </row>
    <row r="57" spans="1:8" ht="19.5" customHeight="1">
      <c r="A57" s="328" t="s">
        <v>116</v>
      </c>
      <c r="B57" s="329"/>
      <c r="C57" s="329"/>
      <c r="D57" s="329"/>
      <c r="E57" s="328"/>
      <c r="F57" s="11" t="s">
        <v>16</v>
      </c>
      <c r="G57" s="17" t="s">
        <v>6</v>
      </c>
      <c r="H57" s="17" t="s">
        <v>6</v>
      </c>
    </row>
    <row r="58" spans="1:8" ht="12.75">
      <c r="A58" s="328" t="s">
        <v>117</v>
      </c>
      <c r="B58" s="329"/>
      <c r="C58" s="329"/>
      <c r="D58" s="329"/>
      <c r="E58" s="328"/>
      <c r="F58" s="11" t="s">
        <v>17</v>
      </c>
      <c r="G58" s="14" t="s">
        <v>6</v>
      </c>
      <c r="H58" s="14" t="s">
        <v>6</v>
      </c>
    </row>
    <row r="59" spans="1:8" ht="12.75">
      <c r="A59" s="328" t="s">
        <v>118</v>
      </c>
      <c r="B59" s="329"/>
      <c r="C59" s="329"/>
      <c r="D59" s="329"/>
      <c r="E59" s="328"/>
      <c r="F59" s="11" t="s">
        <v>18</v>
      </c>
      <c r="G59" s="13" t="s">
        <v>6</v>
      </c>
      <c r="H59" s="13" t="s">
        <v>6</v>
      </c>
    </row>
    <row r="60" spans="1:8" ht="12.75">
      <c r="A60" s="265" t="s">
        <v>119</v>
      </c>
      <c r="B60" s="329"/>
      <c r="C60" s="329"/>
      <c r="D60" s="329"/>
      <c r="E60" s="265"/>
      <c r="F60" s="4" t="s">
        <v>120</v>
      </c>
      <c r="G60" s="5">
        <v>1570473.31</v>
      </c>
      <c r="H60" s="5">
        <v>1569481.36</v>
      </c>
    </row>
    <row r="61" spans="1:8" ht="12.75">
      <c r="A61" s="266" t="s">
        <v>59</v>
      </c>
      <c r="B61" s="329"/>
      <c r="C61" s="329"/>
      <c r="D61" s="329"/>
      <c r="E61" s="266"/>
      <c r="F61" s="19"/>
      <c r="G61" s="6"/>
      <c r="H61" s="6"/>
    </row>
    <row r="62" spans="1:8" ht="12.75">
      <c r="A62" s="328" t="s">
        <v>121</v>
      </c>
      <c r="B62" s="329"/>
      <c r="C62" s="329"/>
      <c r="D62" s="329"/>
      <c r="E62" s="328"/>
      <c r="F62" s="11" t="s">
        <v>122</v>
      </c>
      <c r="G62" s="12">
        <v>1392154.53</v>
      </c>
      <c r="H62" s="12">
        <v>1392154.53</v>
      </c>
    </row>
    <row r="63" spans="1:8" ht="12.75">
      <c r="A63" s="328" t="s">
        <v>123</v>
      </c>
      <c r="B63" s="329"/>
      <c r="C63" s="329"/>
      <c r="D63" s="329"/>
      <c r="E63" s="328"/>
      <c r="F63" s="11" t="s">
        <v>124</v>
      </c>
      <c r="G63" s="13" t="s">
        <v>6</v>
      </c>
      <c r="H63" s="13" t="s">
        <v>6</v>
      </c>
    </row>
    <row r="64" spans="1:8" ht="23.25" customHeight="1">
      <c r="A64" s="328" t="s">
        <v>125</v>
      </c>
      <c r="B64" s="329"/>
      <c r="C64" s="329"/>
      <c r="D64" s="329"/>
      <c r="E64" s="328"/>
      <c r="F64" s="11" t="s">
        <v>126</v>
      </c>
      <c r="G64" s="5">
        <v>84828.64</v>
      </c>
      <c r="H64" s="5">
        <v>83737.16</v>
      </c>
    </row>
    <row r="65" spans="1:8" ht="12.75">
      <c r="A65" s="328" t="s">
        <v>127</v>
      </c>
      <c r="B65" s="329"/>
      <c r="C65" s="329"/>
      <c r="D65" s="329"/>
      <c r="E65" s="328"/>
      <c r="F65" s="11" t="s">
        <v>128</v>
      </c>
      <c r="G65" s="12">
        <v>93490.14</v>
      </c>
      <c r="H65" s="12">
        <v>93589.67</v>
      </c>
    </row>
    <row r="66" spans="1:8" ht="23.25" customHeight="1">
      <c r="A66" s="331" t="s">
        <v>129</v>
      </c>
      <c r="B66" s="329"/>
      <c r="C66" s="329"/>
      <c r="D66" s="329"/>
      <c r="E66" s="331"/>
      <c r="F66" s="11" t="s">
        <v>130</v>
      </c>
      <c r="G66" s="5">
        <v>7974742.55</v>
      </c>
      <c r="H66" s="15">
        <v>7984051</v>
      </c>
    </row>
    <row r="67" spans="1:8" ht="12.75">
      <c r="A67" s="332" t="s">
        <v>131</v>
      </c>
      <c r="B67" s="329"/>
      <c r="C67" s="329"/>
      <c r="D67" s="329"/>
      <c r="E67" s="332"/>
      <c r="F67" s="11"/>
      <c r="G67" s="10"/>
      <c r="H67" s="10"/>
    </row>
    <row r="68" spans="1:8" ht="12.75">
      <c r="A68" s="328" t="s">
        <v>132</v>
      </c>
      <c r="B68" s="329"/>
      <c r="C68" s="329"/>
      <c r="D68" s="329"/>
      <c r="E68" s="328"/>
      <c r="F68" s="11" t="s">
        <v>133</v>
      </c>
      <c r="G68" s="12">
        <v>30199.04</v>
      </c>
      <c r="H68" s="13" t="s">
        <v>6</v>
      </c>
    </row>
    <row r="69" spans="1:8" ht="12.75">
      <c r="A69" s="328" t="s">
        <v>134</v>
      </c>
      <c r="B69" s="329"/>
      <c r="C69" s="329"/>
      <c r="D69" s="329"/>
      <c r="E69" s="328"/>
      <c r="F69" s="11" t="s">
        <v>135</v>
      </c>
      <c r="G69" s="13" t="s">
        <v>6</v>
      </c>
      <c r="H69" s="12">
        <v>29317.85</v>
      </c>
    </row>
    <row r="70" spans="1:8" ht="23.25" customHeight="1">
      <c r="A70" s="328" t="s">
        <v>136</v>
      </c>
      <c r="B70" s="329"/>
      <c r="C70" s="329"/>
      <c r="D70" s="329"/>
      <c r="E70" s="328"/>
      <c r="F70" s="11" t="s">
        <v>137</v>
      </c>
      <c r="G70" s="13" t="s">
        <v>6</v>
      </c>
      <c r="H70" s="13" t="s">
        <v>6</v>
      </c>
    </row>
    <row r="71" spans="1:8" ht="12.75">
      <c r="A71" s="331" t="s">
        <v>138</v>
      </c>
      <c r="B71" s="329"/>
      <c r="C71" s="329"/>
      <c r="D71" s="329"/>
      <c r="E71" s="331"/>
      <c r="F71" s="11" t="s">
        <v>139</v>
      </c>
      <c r="G71" s="5">
        <v>30199.04</v>
      </c>
      <c r="H71" s="5">
        <v>29317.85</v>
      </c>
    </row>
    <row r="72" spans="1:8" ht="12.75">
      <c r="A72" s="331" t="s">
        <v>140</v>
      </c>
      <c r="B72" s="329"/>
      <c r="C72" s="329"/>
      <c r="D72" s="329"/>
      <c r="E72" s="331"/>
      <c r="F72" s="11" t="s">
        <v>141</v>
      </c>
      <c r="G72" s="5">
        <v>7944543.51</v>
      </c>
      <c r="H72" s="5">
        <v>7954733.15</v>
      </c>
    </row>
    <row r="73" spans="1:8" ht="22.5" customHeight="1">
      <c r="A73" s="328" t="s">
        <v>142</v>
      </c>
      <c r="B73" s="329"/>
      <c r="C73" s="329"/>
      <c r="D73" s="329"/>
      <c r="E73" s="328"/>
      <c r="F73" s="11" t="s">
        <v>143</v>
      </c>
      <c r="G73" s="22">
        <v>8109.59593</v>
      </c>
      <c r="H73" s="22">
        <v>8109.59593</v>
      </c>
    </row>
    <row r="74" spans="1:8" ht="24" customHeight="1">
      <c r="A74" s="328" t="s">
        <v>144</v>
      </c>
      <c r="B74" s="329"/>
      <c r="C74" s="329"/>
      <c r="D74" s="329"/>
      <c r="E74" s="328"/>
      <c r="F74" s="11" t="s">
        <v>145</v>
      </c>
      <c r="G74" s="23">
        <v>979.65</v>
      </c>
      <c r="H74" s="24">
        <v>980.9</v>
      </c>
    </row>
    <row r="75" ht="12.75">
      <c r="A75" s="40"/>
    </row>
    <row r="76" ht="12.75">
      <c r="A76" s="41" t="s">
        <v>19</v>
      </c>
    </row>
    <row r="77" ht="12.75">
      <c r="A77" s="42"/>
    </row>
    <row r="78" ht="12.75">
      <c r="A78" s="42"/>
    </row>
    <row r="79" ht="12.75">
      <c r="A79" s="41" t="s">
        <v>20</v>
      </c>
    </row>
    <row r="80" ht="12.75">
      <c r="A80" s="42"/>
    </row>
    <row r="81" ht="12.75">
      <c r="A81" s="42"/>
    </row>
    <row r="82" ht="12.75">
      <c r="A82" s="43" t="s">
        <v>326</v>
      </c>
    </row>
    <row r="83" ht="12.75">
      <c r="A83" s="42"/>
    </row>
    <row r="84" ht="12.75">
      <c r="A84" s="34"/>
    </row>
  </sheetData>
  <mergeCells count="72">
    <mergeCell ref="A5:H5"/>
    <mergeCell ref="A6:H6"/>
    <mergeCell ref="A20:E20"/>
    <mergeCell ref="A21:E21"/>
    <mergeCell ref="A17:E17"/>
    <mergeCell ref="A18:E18"/>
    <mergeCell ref="A15:E15"/>
    <mergeCell ref="A16:E16"/>
    <mergeCell ref="A12:E12"/>
    <mergeCell ref="A13:E13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64:E64"/>
    <mergeCell ref="A65:E65"/>
    <mergeCell ref="A60:E60"/>
    <mergeCell ref="A61:E61"/>
    <mergeCell ref="A62:E62"/>
    <mergeCell ref="A63:E63"/>
    <mergeCell ref="A14:E14"/>
    <mergeCell ref="F10:F11"/>
    <mergeCell ref="F7:H7"/>
    <mergeCell ref="A8:E8"/>
    <mergeCell ref="F8:H8"/>
    <mergeCell ref="A7:E7"/>
    <mergeCell ref="A9:E9"/>
    <mergeCell ref="A10:E11"/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0">
      <selection activeCell="G26" sqref="G26"/>
    </sheetView>
  </sheetViews>
  <sheetFormatPr defaultColWidth="9.140625" defaultRowHeight="12.75"/>
  <cols>
    <col min="1" max="1" width="71.8515625" style="29" customWidth="1"/>
    <col min="2" max="2" width="4.57421875" style="29" customWidth="1"/>
    <col min="3" max="3" width="10.7109375" style="29" customWidth="1"/>
    <col min="4" max="4" width="12.421875" style="29" customWidth="1"/>
    <col min="5" max="16384" width="9.140625" style="29" customWidth="1"/>
  </cols>
  <sheetData>
    <row r="1" spans="1:4" ht="15.75">
      <c r="A1" s="159"/>
      <c r="B1" s="159"/>
      <c r="C1" s="83"/>
      <c r="D1" s="83"/>
    </row>
    <row r="2" spans="1:4" ht="12.75">
      <c r="A2" s="160"/>
      <c r="B2" s="161"/>
      <c r="C2" s="162"/>
      <c r="D2" s="163" t="s">
        <v>334</v>
      </c>
    </row>
    <row r="3" spans="1:4" ht="12.75">
      <c r="A3" s="160"/>
      <c r="B3" s="161"/>
      <c r="C3" s="162"/>
      <c r="D3" s="163" t="s">
        <v>310</v>
      </c>
    </row>
    <row r="4" spans="1:4" ht="14.25" customHeight="1">
      <c r="A4" s="160"/>
      <c r="B4" s="161"/>
      <c r="C4" s="162"/>
      <c r="D4" s="163" t="s">
        <v>311</v>
      </c>
    </row>
    <row r="5" spans="1:4" ht="11.25" customHeight="1">
      <c r="A5" s="160"/>
      <c r="B5" s="161"/>
      <c r="C5" s="162"/>
      <c r="D5" s="163" t="s">
        <v>312</v>
      </c>
    </row>
    <row r="6" spans="1:4" ht="9.75" customHeight="1">
      <c r="A6" s="160"/>
      <c r="B6" s="161"/>
      <c r="C6" s="162"/>
      <c r="D6" s="163" t="s">
        <v>313</v>
      </c>
    </row>
    <row r="7" spans="1:4" ht="12.75">
      <c r="A7" s="160"/>
      <c r="B7" s="161"/>
      <c r="C7" s="162"/>
      <c r="D7" s="163" t="s">
        <v>314</v>
      </c>
    </row>
    <row r="8" spans="1:4" ht="12.75">
      <c r="A8" s="339" t="s">
        <v>24</v>
      </c>
      <c r="B8" s="340"/>
      <c r="C8" s="340"/>
      <c r="D8" s="340"/>
    </row>
    <row r="9" spans="1:4" ht="12.75">
      <c r="A9" s="341" t="s">
        <v>396</v>
      </c>
      <c r="B9" s="342"/>
      <c r="C9" s="342"/>
      <c r="D9" s="342"/>
    </row>
    <row r="10" spans="1:4" ht="12.75">
      <c r="A10" s="164" t="s">
        <v>0</v>
      </c>
      <c r="B10" s="165"/>
      <c r="C10" s="165"/>
      <c r="D10" s="165"/>
    </row>
    <row r="11" spans="1:4" ht="24.75" customHeight="1">
      <c r="A11" s="166" t="s">
        <v>327</v>
      </c>
      <c r="B11" s="165"/>
      <c r="C11" s="165"/>
      <c r="D11" s="165"/>
    </row>
    <row r="12" spans="1:4" ht="24.75" customHeight="1">
      <c r="A12" s="343" t="s">
        <v>315</v>
      </c>
      <c r="B12" s="344"/>
      <c r="C12" s="344"/>
      <c r="D12" s="344"/>
    </row>
    <row r="13" spans="1:4" ht="24.75" customHeight="1">
      <c r="A13" s="343" t="s">
        <v>1</v>
      </c>
      <c r="B13" s="345"/>
      <c r="C13" s="345"/>
      <c r="D13" s="345"/>
    </row>
    <row r="14" spans="1:4" ht="12.75">
      <c r="A14" s="167"/>
      <c r="B14" s="82"/>
      <c r="C14" s="167"/>
      <c r="D14" s="167"/>
    </row>
    <row r="15" spans="1:4" ht="33.75">
      <c r="A15" s="168" t="s">
        <v>23</v>
      </c>
      <c r="B15" s="169" t="s">
        <v>25</v>
      </c>
      <c r="C15" s="169" t="s">
        <v>335</v>
      </c>
      <c r="D15" s="169" t="s">
        <v>336</v>
      </c>
    </row>
    <row r="16" spans="1:4" ht="12.75">
      <c r="A16" s="168" t="s">
        <v>2</v>
      </c>
      <c r="B16" s="168" t="s">
        <v>3</v>
      </c>
      <c r="C16" s="168" t="s">
        <v>4</v>
      </c>
      <c r="D16" s="168" t="s">
        <v>5</v>
      </c>
    </row>
    <row r="17" spans="1:4" ht="33.75">
      <c r="A17" s="170" t="s">
        <v>337</v>
      </c>
      <c r="B17" s="171" t="s">
        <v>7</v>
      </c>
      <c r="C17" s="172">
        <v>8092.66825</v>
      </c>
      <c r="D17" s="172">
        <v>8109.59593</v>
      </c>
    </row>
    <row r="18" spans="1:4" ht="12.75">
      <c r="A18" s="173" t="s">
        <v>338</v>
      </c>
      <c r="B18" s="174"/>
      <c r="C18" s="175"/>
      <c r="D18" s="175"/>
    </row>
    <row r="19" spans="1:4" ht="22.5">
      <c r="A19" s="173" t="s">
        <v>339</v>
      </c>
      <c r="B19" s="174" t="s">
        <v>8</v>
      </c>
      <c r="C19" s="172">
        <v>8092.66825</v>
      </c>
      <c r="D19" s="172">
        <v>8109.59593</v>
      </c>
    </row>
    <row r="20" spans="1:4" ht="33.75">
      <c r="A20" s="173" t="s">
        <v>340</v>
      </c>
      <c r="B20" s="174" t="s">
        <v>9</v>
      </c>
      <c r="C20" s="175"/>
      <c r="D20" s="175"/>
    </row>
    <row r="21" spans="1:4" ht="22.5">
      <c r="A21" s="173" t="s">
        <v>341</v>
      </c>
      <c r="B21" s="174" t="s">
        <v>10</v>
      </c>
      <c r="C21" s="175"/>
      <c r="D21" s="175"/>
    </row>
    <row r="22" spans="1:4" ht="45">
      <c r="A22" s="173" t="s">
        <v>342</v>
      </c>
      <c r="B22" s="174" t="s">
        <v>11</v>
      </c>
      <c r="C22" s="175"/>
      <c r="D22" s="175"/>
    </row>
    <row r="23" spans="1:4" ht="12.75">
      <c r="A23" s="173" t="s">
        <v>343</v>
      </c>
      <c r="B23" s="174" t="s">
        <v>12</v>
      </c>
      <c r="C23" s="175"/>
      <c r="D23" s="175"/>
    </row>
    <row r="24" spans="1:4" ht="22.5">
      <c r="A24" s="173" t="s">
        <v>344</v>
      </c>
      <c r="B24" s="174" t="s">
        <v>13</v>
      </c>
      <c r="C24" s="176">
        <v>14</v>
      </c>
      <c r="D24" s="176">
        <v>14</v>
      </c>
    </row>
    <row r="25" spans="1:4" ht="12.75">
      <c r="A25" s="173" t="s">
        <v>338</v>
      </c>
      <c r="B25" s="174"/>
      <c r="C25" s="175"/>
      <c r="D25" s="175"/>
    </row>
    <row r="26" spans="1:4" ht="22.5">
      <c r="A26" s="173" t="s">
        <v>345</v>
      </c>
      <c r="B26" s="174" t="s">
        <v>14</v>
      </c>
      <c r="C26" s="176">
        <v>11</v>
      </c>
      <c r="D26" s="176">
        <v>11</v>
      </c>
    </row>
    <row r="27" spans="1:4" ht="33.75">
      <c r="A27" s="173" t="s">
        <v>346</v>
      </c>
      <c r="B27" s="174" t="s">
        <v>15</v>
      </c>
      <c r="C27" s="176">
        <v>3</v>
      </c>
      <c r="D27" s="176">
        <v>3</v>
      </c>
    </row>
    <row r="28" spans="1:4" ht="22.5">
      <c r="A28" s="173" t="s">
        <v>347</v>
      </c>
      <c r="B28" s="174" t="s">
        <v>16</v>
      </c>
      <c r="C28" s="175" t="s">
        <v>6</v>
      </c>
      <c r="D28" s="175" t="s">
        <v>6</v>
      </c>
    </row>
    <row r="29" spans="1:4" ht="45">
      <c r="A29" s="173" t="s">
        <v>348</v>
      </c>
      <c r="B29" s="174" t="s">
        <v>17</v>
      </c>
      <c r="C29" s="175" t="s">
        <v>6</v>
      </c>
      <c r="D29" s="175" t="s">
        <v>6</v>
      </c>
    </row>
    <row r="30" spans="1:4" ht="27" customHeight="1">
      <c r="A30" s="173" t="s">
        <v>349</v>
      </c>
      <c r="B30" s="174" t="s">
        <v>18</v>
      </c>
      <c r="C30" s="175" t="s">
        <v>6</v>
      </c>
      <c r="D30" s="175" t="s">
        <v>6</v>
      </c>
    </row>
    <row r="31" spans="1:4" ht="27" customHeight="1">
      <c r="A31" s="83"/>
      <c r="B31" s="82"/>
      <c r="C31" s="83"/>
      <c r="D31" s="83"/>
    </row>
    <row r="32" spans="1:4" ht="12.75">
      <c r="A32" s="84" t="s">
        <v>19</v>
      </c>
      <c r="B32" s="82"/>
      <c r="C32" s="83"/>
      <c r="D32" s="83"/>
    </row>
    <row r="33" spans="1:4" ht="12.75">
      <c r="A33" s="83"/>
      <c r="B33" s="82"/>
      <c r="C33" s="83"/>
      <c r="D33" s="83"/>
    </row>
    <row r="34" spans="1:4" ht="12.75">
      <c r="A34" s="83"/>
      <c r="B34" s="82"/>
      <c r="C34" s="83"/>
      <c r="D34" s="83"/>
    </row>
    <row r="35" spans="1:4" ht="12.75">
      <c r="A35" s="83"/>
      <c r="B35" s="82"/>
      <c r="C35" s="83"/>
      <c r="D35" s="83"/>
    </row>
    <row r="36" spans="1:4" ht="12.75">
      <c r="A36" s="84" t="s">
        <v>20</v>
      </c>
      <c r="B36" s="82"/>
      <c r="C36" s="83"/>
      <c r="D36" s="83"/>
    </row>
    <row r="37" spans="1:4" ht="12.75">
      <c r="A37" s="83"/>
      <c r="B37" s="82"/>
      <c r="C37" s="83"/>
      <c r="D37" s="83"/>
    </row>
    <row r="38" spans="1:4" ht="12.75">
      <c r="A38" s="83"/>
      <c r="B38" s="82"/>
      <c r="C38" s="83"/>
      <c r="D38" s="83"/>
    </row>
    <row r="39" spans="1:4" ht="12.75">
      <c r="A39" s="83"/>
      <c r="B39" s="82"/>
      <c r="C39" s="83"/>
      <c r="D39" s="83"/>
    </row>
    <row r="40" spans="1:4" ht="12.75">
      <c r="A40" s="81" t="s">
        <v>326</v>
      </c>
      <c r="B40" s="82"/>
      <c r="C40" s="83"/>
      <c r="D40" s="83"/>
    </row>
    <row r="41" spans="1:4" ht="12.75">
      <c r="A41" s="83"/>
      <c r="B41" s="82"/>
      <c r="C41" s="83"/>
      <c r="D41" s="83"/>
    </row>
    <row r="42" spans="1:4" ht="12.75">
      <c r="A42" s="83"/>
      <c r="B42" s="82"/>
      <c r="C42" s="83"/>
      <c r="D42" s="83"/>
    </row>
    <row r="43" spans="1:4" ht="12.75">
      <c r="A43" s="83"/>
      <c r="B43" s="82"/>
      <c r="C43" s="83"/>
      <c r="D43" s="83"/>
    </row>
    <row r="44" spans="1:4" ht="12.75">
      <c r="A44" s="83"/>
      <c r="B44" s="82"/>
      <c r="C44" s="83"/>
      <c r="D44" s="83"/>
    </row>
    <row r="45" spans="1:4" ht="12.75">
      <c r="A45" s="83"/>
      <c r="B45" s="82"/>
      <c r="C45" s="83"/>
      <c r="D45" s="83"/>
    </row>
    <row r="46" spans="1:4" ht="12.75">
      <c r="A46" s="83"/>
      <c r="B46" s="82"/>
      <c r="C46" s="83"/>
      <c r="D46" s="83"/>
    </row>
    <row r="47" spans="1:4" ht="12.75">
      <c r="A47" s="83"/>
      <c r="B47" s="82"/>
      <c r="C47" s="83"/>
      <c r="D47" s="83"/>
    </row>
    <row r="48" spans="1:4" ht="12.75">
      <c r="A48" s="83"/>
      <c r="B48" s="82"/>
      <c r="C48" s="83"/>
      <c r="D48" s="83"/>
    </row>
    <row r="49" spans="1:4" ht="12.75">
      <c r="A49" s="83"/>
      <c r="B49" s="82"/>
      <c r="C49" s="83"/>
      <c r="D49" s="83"/>
    </row>
    <row r="50" spans="1:4" ht="12.75">
      <c r="A50" s="83"/>
      <c r="B50" s="82"/>
      <c r="C50" s="83"/>
      <c r="D50" s="83"/>
    </row>
    <row r="51" spans="1:4" ht="12.75">
      <c r="A51" s="83"/>
      <c r="B51" s="82"/>
      <c r="C51" s="83"/>
      <c r="D51" s="83"/>
    </row>
    <row r="52" spans="1:4" ht="12.75">
      <c r="A52" s="83"/>
      <c r="B52" s="82"/>
      <c r="C52" s="83"/>
      <c r="D52" s="83"/>
    </row>
    <row r="53" spans="1:4" ht="12.75">
      <c r="A53" s="83"/>
      <c r="B53" s="82"/>
      <c r="C53" s="83"/>
      <c r="D53" s="83"/>
    </row>
    <row r="54" spans="1:4" ht="12.75">
      <c r="A54" s="83"/>
      <c r="B54" s="82"/>
      <c r="C54" s="83"/>
      <c r="D54" s="83"/>
    </row>
    <row r="55" spans="1:4" ht="12.75">
      <c r="A55" s="83"/>
      <c r="B55" s="82"/>
      <c r="C55" s="83"/>
      <c r="D55" s="83"/>
    </row>
    <row r="56" spans="1:4" ht="12.75">
      <c r="A56" s="83"/>
      <c r="B56" s="82"/>
      <c r="C56" s="83"/>
      <c r="D56" s="83"/>
    </row>
    <row r="57" spans="1:4" ht="12.75">
      <c r="A57" s="83"/>
      <c r="B57" s="82"/>
      <c r="C57" s="83"/>
      <c r="D57" s="83"/>
    </row>
    <row r="58" spans="1:4" ht="12.75">
      <c r="A58" s="83"/>
      <c r="B58" s="82"/>
      <c r="C58" s="83"/>
      <c r="D58" s="83"/>
    </row>
    <row r="59" spans="1:4" ht="12.75">
      <c r="A59" s="83"/>
      <c r="B59" s="82"/>
      <c r="C59" s="83"/>
      <c r="D59" s="83"/>
    </row>
    <row r="60" spans="1:4" ht="12.75">
      <c r="A60" s="83"/>
      <c r="B60" s="82"/>
      <c r="C60" s="83"/>
      <c r="D60" s="83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32">
      <selection activeCell="A37" sqref="A37"/>
    </sheetView>
  </sheetViews>
  <sheetFormatPr defaultColWidth="9.140625" defaultRowHeight="12.75"/>
  <cols>
    <col min="1" max="1" width="68.7109375" style="29" customWidth="1"/>
    <col min="2" max="2" width="7.140625" style="29" bestFit="1" customWidth="1"/>
    <col min="3" max="3" width="10.140625" style="85" bestFit="1" customWidth="1"/>
    <col min="4" max="4" width="9.140625" style="29" customWidth="1"/>
    <col min="5" max="5" width="8.7109375" style="29" customWidth="1"/>
    <col min="6" max="16384" width="9.140625" style="29" customWidth="1"/>
  </cols>
  <sheetData>
    <row r="1" spans="1:5" ht="15.75">
      <c r="A1" s="60"/>
      <c r="B1" s="60"/>
      <c r="C1" s="61"/>
      <c r="D1" s="61"/>
      <c r="E1" s="62"/>
    </row>
    <row r="2" spans="1:5" ht="12.75">
      <c r="A2" s="44"/>
      <c r="B2" s="63"/>
      <c r="C2" s="63"/>
      <c r="D2" s="63"/>
      <c r="E2" s="64" t="s">
        <v>321</v>
      </c>
    </row>
    <row r="3" spans="1:5" ht="12.75">
      <c r="A3" s="44"/>
      <c r="B3" s="63"/>
      <c r="C3" s="63"/>
      <c r="D3" s="63"/>
      <c r="E3" s="64" t="s">
        <v>310</v>
      </c>
    </row>
    <row r="4" spans="1:5" ht="12" customHeight="1">
      <c r="A4" s="44"/>
      <c r="B4" s="63"/>
      <c r="C4" s="63"/>
      <c r="D4" s="63"/>
      <c r="E4" s="64" t="s">
        <v>311</v>
      </c>
    </row>
    <row r="5" spans="1:5" ht="12" customHeight="1">
      <c r="A5" s="44"/>
      <c r="B5" s="63"/>
      <c r="C5" s="63"/>
      <c r="D5" s="63"/>
      <c r="E5" s="64" t="s">
        <v>312</v>
      </c>
    </row>
    <row r="6" spans="1:5" ht="13.5" customHeight="1">
      <c r="A6" s="44"/>
      <c r="B6" s="63"/>
      <c r="C6" s="63"/>
      <c r="D6" s="63"/>
      <c r="E6" s="64" t="s">
        <v>313</v>
      </c>
    </row>
    <row r="7" spans="1:5" ht="12.75">
      <c r="A7" s="44"/>
      <c r="B7" s="63"/>
      <c r="C7" s="63"/>
      <c r="D7" s="63"/>
      <c r="E7" s="64" t="s">
        <v>314</v>
      </c>
    </row>
    <row r="8" spans="1:5" ht="12.75">
      <c r="A8" s="347" t="s">
        <v>50</v>
      </c>
      <c r="B8" s="348"/>
      <c r="C8" s="348"/>
      <c r="D8" s="348"/>
      <c r="E8" s="348"/>
    </row>
    <row r="9" spans="1:5" ht="12.75">
      <c r="A9" s="347" t="s">
        <v>385</v>
      </c>
      <c r="B9" s="348"/>
      <c r="C9" s="348"/>
      <c r="D9" s="348"/>
      <c r="E9" s="348"/>
    </row>
    <row r="10" spans="1:5" ht="12.75" customHeight="1">
      <c r="A10" s="349" t="s">
        <v>0</v>
      </c>
      <c r="B10" s="350"/>
      <c r="C10" s="350"/>
      <c r="D10" s="350"/>
      <c r="E10" s="350"/>
    </row>
    <row r="11" spans="1:5" ht="12.75" customHeight="1">
      <c r="A11" s="351" t="s">
        <v>327</v>
      </c>
      <c r="B11" s="352"/>
      <c r="C11" s="352"/>
      <c r="D11" s="352"/>
      <c r="E11" s="352"/>
    </row>
    <row r="12" spans="1:5" ht="12.75" customHeight="1">
      <c r="A12" s="346" t="s">
        <v>315</v>
      </c>
      <c r="B12" s="346"/>
      <c r="C12" s="346"/>
      <c r="D12" s="346"/>
      <c r="E12" s="346"/>
    </row>
    <row r="13" spans="1:5" ht="18" customHeight="1">
      <c r="A13" s="346" t="s">
        <v>1</v>
      </c>
      <c r="B13" s="346"/>
      <c r="C13" s="346"/>
      <c r="D13" s="346"/>
      <c r="E13" s="346"/>
    </row>
    <row r="14" spans="1:5" ht="12.75">
      <c r="A14" s="62"/>
      <c r="B14" s="65"/>
      <c r="C14" s="62"/>
      <c r="D14" s="66"/>
      <c r="E14" s="66" t="s">
        <v>146</v>
      </c>
    </row>
    <row r="15" spans="1:5" ht="135">
      <c r="A15" s="45" t="s">
        <v>21</v>
      </c>
      <c r="B15" s="45" t="s">
        <v>53</v>
      </c>
      <c r="C15" s="45" t="s">
        <v>147</v>
      </c>
      <c r="D15" s="45" t="s">
        <v>148</v>
      </c>
      <c r="E15" s="45" t="s">
        <v>149</v>
      </c>
    </row>
    <row r="16" spans="1:5" ht="12.75">
      <c r="A16" s="67" t="s">
        <v>2</v>
      </c>
      <c r="B16" s="67" t="s">
        <v>3</v>
      </c>
      <c r="C16" s="67" t="s">
        <v>4</v>
      </c>
      <c r="D16" s="67" t="s">
        <v>5</v>
      </c>
      <c r="E16" s="67" t="s">
        <v>34</v>
      </c>
    </row>
    <row r="17" spans="1:5" ht="12.75">
      <c r="A17" s="68" t="s">
        <v>322</v>
      </c>
      <c r="B17" s="69" t="s">
        <v>7</v>
      </c>
      <c r="C17" s="46">
        <v>223.52</v>
      </c>
      <c r="D17" s="47">
        <v>2.8</v>
      </c>
      <c r="E17" s="48" t="s">
        <v>151</v>
      </c>
    </row>
    <row r="18" spans="1:5" ht="12.75">
      <c r="A18" s="70" t="s">
        <v>59</v>
      </c>
      <c r="B18" s="71"/>
      <c r="C18" s="72"/>
      <c r="D18" s="72"/>
      <c r="E18" s="72"/>
    </row>
    <row r="19" spans="1:5" ht="12.75">
      <c r="A19" s="73" t="s">
        <v>60</v>
      </c>
      <c r="B19" s="74" t="s">
        <v>8</v>
      </c>
      <c r="C19" s="75">
        <v>223.52</v>
      </c>
      <c r="D19" s="47">
        <v>2.8</v>
      </c>
      <c r="E19" s="48" t="s">
        <v>151</v>
      </c>
    </row>
    <row r="20" spans="1:5" ht="12.75">
      <c r="A20" s="49" t="s">
        <v>355</v>
      </c>
      <c r="B20" s="74"/>
      <c r="C20" s="75">
        <v>223.52</v>
      </c>
      <c r="D20" s="47">
        <v>2.8</v>
      </c>
      <c r="E20" s="48" t="s">
        <v>151</v>
      </c>
    </row>
    <row r="21" spans="1:5" ht="12.75">
      <c r="A21" s="73" t="s">
        <v>62</v>
      </c>
      <c r="B21" s="74" t="s">
        <v>9</v>
      </c>
      <c r="C21" s="76"/>
      <c r="D21" s="50" t="s">
        <v>6</v>
      </c>
      <c r="E21" s="48" t="s">
        <v>151</v>
      </c>
    </row>
    <row r="22" spans="1:5" ht="12.75">
      <c r="A22" s="68" t="s">
        <v>152</v>
      </c>
      <c r="B22" s="69" t="s">
        <v>13</v>
      </c>
      <c r="C22" s="50"/>
      <c r="D22" s="50" t="s">
        <v>6</v>
      </c>
      <c r="E22" s="48" t="s">
        <v>151</v>
      </c>
    </row>
    <row r="23" spans="1:5" ht="12.75">
      <c r="A23" s="70" t="s">
        <v>59</v>
      </c>
      <c r="B23" s="71"/>
      <c r="C23" s="72"/>
      <c r="D23" s="72"/>
      <c r="E23" s="72"/>
    </row>
    <row r="24" spans="1:5" ht="12.75">
      <c r="A24" s="73" t="s">
        <v>60</v>
      </c>
      <c r="B24" s="74" t="s">
        <v>14</v>
      </c>
      <c r="C24" s="76"/>
      <c r="D24" s="50" t="s">
        <v>6</v>
      </c>
      <c r="E24" s="48" t="s">
        <v>151</v>
      </c>
    </row>
    <row r="25" spans="1:5" ht="12.75">
      <c r="A25" s="73" t="s">
        <v>62</v>
      </c>
      <c r="B25" s="74" t="s">
        <v>15</v>
      </c>
      <c r="C25" s="76"/>
      <c r="D25" s="50" t="s">
        <v>6</v>
      </c>
      <c r="E25" s="48" t="s">
        <v>151</v>
      </c>
    </row>
    <row r="26" spans="1:5" ht="12.75">
      <c r="A26" s="77" t="s">
        <v>153</v>
      </c>
      <c r="B26" s="69" t="s">
        <v>133</v>
      </c>
      <c r="C26" s="46">
        <v>6180.75</v>
      </c>
      <c r="D26" s="46">
        <v>77.51</v>
      </c>
      <c r="E26" s="48" t="s">
        <v>151</v>
      </c>
    </row>
    <row r="27" spans="1:5" ht="12.75">
      <c r="A27" s="78" t="s">
        <v>59</v>
      </c>
      <c r="B27" s="79"/>
      <c r="C27" s="70"/>
      <c r="D27" s="70"/>
      <c r="E27" s="70"/>
    </row>
    <row r="28" spans="1:5" ht="22.5">
      <c r="A28" s="77" t="s">
        <v>154</v>
      </c>
      <c r="B28" s="69" t="s">
        <v>135</v>
      </c>
      <c r="C28" s="46">
        <v>6180.75</v>
      </c>
      <c r="D28" s="46">
        <v>77.51</v>
      </c>
      <c r="E28" s="48" t="s">
        <v>151</v>
      </c>
    </row>
    <row r="29" spans="1:5" ht="12.75">
      <c r="A29" s="70" t="s">
        <v>155</v>
      </c>
      <c r="B29" s="79"/>
      <c r="C29" s="51"/>
      <c r="D29" s="51"/>
      <c r="E29" s="51"/>
    </row>
    <row r="30" spans="1:5" ht="12.75">
      <c r="A30" s="80" t="s">
        <v>156</v>
      </c>
      <c r="B30" s="74" t="s">
        <v>157</v>
      </c>
      <c r="C30" s="50"/>
      <c r="D30" s="50" t="s">
        <v>6</v>
      </c>
      <c r="E30" s="48" t="s">
        <v>151</v>
      </c>
    </row>
    <row r="31" spans="1:5" ht="12.75">
      <c r="A31" s="80" t="s">
        <v>158</v>
      </c>
      <c r="B31" s="74" t="s">
        <v>159</v>
      </c>
      <c r="C31" s="50"/>
      <c r="D31" s="50" t="s">
        <v>6</v>
      </c>
      <c r="E31" s="48" t="s">
        <v>151</v>
      </c>
    </row>
    <row r="32" spans="1:5" ht="12.75">
      <c r="A32" s="80" t="s">
        <v>160</v>
      </c>
      <c r="B32" s="74" t="s">
        <v>161</v>
      </c>
      <c r="C32" s="46">
        <v>603.84</v>
      </c>
      <c r="D32" s="46">
        <v>7.57</v>
      </c>
      <c r="E32" s="48" t="s">
        <v>151</v>
      </c>
    </row>
    <row r="33" spans="1:5" ht="22.5">
      <c r="A33" s="49" t="s">
        <v>370</v>
      </c>
      <c r="B33" s="74"/>
      <c r="C33" s="46">
        <v>603.84</v>
      </c>
      <c r="D33" s="46">
        <v>7.57</v>
      </c>
      <c r="E33" s="50"/>
    </row>
    <row r="34" spans="1:5" ht="12.75">
      <c r="A34" s="80" t="s">
        <v>162</v>
      </c>
      <c r="B34" s="74" t="s">
        <v>163</v>
      </c>
      <c r="C34" s="46">
        <v>3127.86</v>
      </c>
      <c r="D34" s="46">
        <v>39.22</v>
      </c>
      <c r="E34" s="48" t="s">
        <v>151</v>
      </c>
    </row>
    <row r="35" spans="1:5" ht="22.5">
      <c r="A35" s="49" t="s">
        <v>366</v>
      </c>
      <c r="B35" s="74"/>
      <c r="C35" s="52">
        <v>1028</v>
      </c>
      <c r="D35" s="46">
        <v>12.89</v>
      </c>
      <c r="E35" s="50"/>
    </row>
    <row r="36" spans="1:5" ht="22.5">
      <c r="A36" s="49" t="s">
        <v>381</v>
      </c>
      <c r="B36" s="74"/>
      <c r="C36" s="47">
        <v>493.6</v>
      </c>
      <c r="D36" s="46">
        <v>6.19</v>
      </c>
      <c r="E36" s="50"/>
    </row>
    <row r="37" spans="1:5" ht="22.5">
      <c r="A37" s="49" t="s">
        <v>377</v>
      </c>
      <c r="B37" s="74"/>
      <c r="C37" s="46">
        <v>706.79</v>
      </c>
      <c r="D37" s="46">
        <v>8.86</v>
      </c>
      <c r="E37" s="50"/>
    </row>
    <row r="38" spans="1:5" ht="22.5">
      <c r="A38" s="49" t="s">
        <v>360</v>
      </c>
      <c r="B38" s="74"/>
      <c r="C38" s="46">
        <v>397.52</v>
      </c>
      <c r="D38" s="46">
        <v>4.99</v>
      </c>
      <c r="E38" s="50"/>
    </row>
    <row r="39" spans="1:5" ht="22.5">
      <c r="A39" s="49" t="s">
        <v>365</v>
      </c>
      <c r="B39" s="74"/>
      <c r="C39" s="46">
        <v>501.95</v>
      </c>
      <c r="D39" s="46">
        <v>6.29</v>
      </c>
      <c r="E39" s="50"/>
    </row>
    <row r="40" spans="1:5" ht="22.5">
      <c r="A40" s="80" t="s">
        <v>164</v>
      </c>
      <c r="B40" s="74" t="s">
        <v>165</v>
      </c>
      <c r="C40" s="46">
        <v>1515.27</v>
      </c>
      <c r="D40" s="46">
        <v>19.01</v>
      </c>
      <c r="E40" s="48" t="s">
        <v>151</v>
      </c>
    </row>
    <row r="41" spans="1:5" ht="12.75">
      <c r="A41" s="49" t="s">
        <v>356</v>
      </c>
      <c r="B41" s="74"/>
      <c r="C41" s="53">
        <v>255.83</v>
      </c>
      <c r="D41" s="53">
        <v>3.21</v>
      </c>
      <c r="E41" s="252"/>
    </row>
    <row r="42" spans="1:5" ht="12.75">
      <c r="A42" s="49" t="s">
        <v>166</v>
      </c>
      <c r="B42" s="74"/>
      <c r="C42" s="53">
        <v>457.58</v>
      </c>
      <c r="D42" s="53">
        <v>5.74</v>
      </c>
      <c r="E42" s="252"/>
    </row>
    <row r="43" spans="1:5" ht="12.75">
      <c r="A43" s="49" t="s">
        <v>352</v>
      </c>
      <c r="B43" s="74"/>
      <c r="C43" s="253">
        <v>149.6</v>
      </c>
      <c r="D43" s="53">
        <v>1.88</v>
      </c>
      <c r="E43" s="252"/>
    </row>
    <row r="44" spans="1:5" ht="12.75">
      <c r="A44" s="49" t="s">
        <v>332</v>
      </c>
      <c r="B44" s="74"/>
      <c r="C44" s="253">
        <v>567.5</v>
      </c>
      <c r="D44" s="53">
        <v>7.12</v>
      </c>
      <c r="E44" s="252"/>
    </row>
    <row r="45" spans="1:5" ht="12.75">
      <c r="A45" s="49" t="s">
        <v>323</v>
      </c>
      <c r="B45" s="74"/>
      <c r="C45" s="53">
        <v>84.77</v>
      </c>
      <c r="D45" s="53">
        <v>1.06</v>
      </c>
      <c r="E45" s="252"/>
    </row>
    <row r="46" spans="1:5" ht="12.75">
      <c r="A46" s="80" t="s">
        <v>169</v>
      </c>
      <c r="B46" s="74" t="s">
        <v>170</v>
      </c>
      <c r="C46" s="252"/>
      <c r="D46" s="252" t="s">
        <v>6</v>
      </c>
      <c r="E46" s="54" t="s">
        <v>151</v>
      </c>
    </row>
    <row r="47" spans="1:5" ht="12.75">
      <c r="A47" s="80" t="s">
        <v>171</v>
      </c>
      <c r="B47" s="74" t="s">
        <v>172</v>
      </c>
      <c r="C47" s="53">
        <v>933.78</v>
      </c>
      <c r="D47" s="53">
        <v>11.71</v>
      </c>
      <c r="E47" s="54" t="s">
        <v>151</v>
      </c>
    </row>
    <row r="48" spans="1:5" ht="12.75">
      <c r="A48" s="49" t="s">
        <v>218</v>
      </c>
      <c r="B48" s="74"/>
      <c r="C48" s="253">
        <v>641.6</v>
      </c>
      <c r="D48" s="53">
        <v>8.05</v>
      </c>
      <c r="E48" s="252"/>
    </row>
    <row r="49" spans="1:5" ht="12.75">
      <c r="A49" s="49" t="s">
        <v>304</v>
      </c>
      <c r="B49" s="74"/>
      <c r="C49" s="53">
        <v>292.18</v>
      </c>
      <c r="D49" s="53">
        <v>3.66</v>
      </c>
      <c r="E49" s="252"/>
    </row>
    <row r="50" spans="1:5" ht="12.75">
      <c r="A50" s="80" t="s">
        <v>173</v>
      </c>
      <c r="B50" s="74" t="s">
        <v>174</v>
      </c>
      <c r="C50" s="252"/>
      <c r="D50" s="252" t="s">
        <v>6</v>
      </c>
      <c r="E50" s="54" t="s">
        <v>151</v>
      </c>
    </row>
    <row r="51" spans="1:5" ht="22.5">
      <c r="A51" s="80" t="s">
        <v>175</v>
      </c>
      <c r="B51" s="74" t="s">
        <v>137</v>
      </c>
      <c r="C51" s="252"/>
      <c r="D51" s="252" t="s">
        <v>6</v>
      </c>
      <c r="E51" s="54" t="s">
        <v>151</v>
      </c>
    </row>
    <row r="52" spans="1:5" ht="12.75">
      <c r="A52" s="73" t="s">
        <v>155</v>
      </c>
      <c r="B52" s="74"/>
      <c r="C52" s="252"/>
      <c r="D52" s="252"/>
      <c r="E52" s="252"/>
    </row>
    <row r="53" spans="1:5" ht="12.75">
      <c r="A53" s="80" t="s">
        <v>156</v>
      </c>
      <c r="B53" s="74" t="s">
        <v>176</v>
      </c>
      <c r="C53" s="252"/>
      <c r="D53" s="252" t="s">
        <v>6</v>
      </c>
      <c r="E53" s="54" t="s">
        <v>151</v>
      </c>
    </row>
    <row r="54" spans="1:5" ht="12.75">
      <c r="A54" s="80" t="s">
        <v>158</v>
      </c>
      <c r="B54" s="74" t="s">
        <v>177</v>
      </c>
      <c r="C54" s="252"/>
      <c r="D54" s="252" t="s">
        <v>6</v>
      </c>
      <c r="E54" s="54" t="s">
        <v>151</v>
      </c>
    </row>
    <row r="55" spans="1:5" ht="12.75">
      <c r="A55" s="80" t="s">
        <v>160</v>
      </c>
      <c r="B55" s="74" t="s">
        <v>178</v>
      </c>
      <c r="C55" s="252"/>
      <c r="D55" s="252" t="s">
        <v>6</v>
      </c>
      <c r="E55" s="54" t="s">
        <v>151</v>
      </c>
    </row>
    <row r="56" spans="1:5" ht="12.75">
      <c r="A56" s="80" t="s">
        <v>162</v>
      </c>
      <c r="B56" s="74" t="s">
        <v>179</v>
      </c>
      <c r="C56" s="252"/>
      <c r="D56" s="252" t="s">
        <v>6</v>
      </c>
      <c r="E56" s="54" t="s">
        <v>151</v>
      </c>
    </row>
    <row r="57" spans="1:5" ht="22.5">
      <c r="A57" s="80" t="s">
        <v>164</v>
      </c>
      <c r="B57" s="74" t="s">
        <v>180</v>
      </c>
      <c r="C57" s="252"/>
      <c r="D57" s="252" t="s">
        <v>6</v>
      </c>
      <c r="E57" s="54" t="s">
        <v>151</v>
      </c>
    </row>
    <row r="58" spans="1:5" ht="12.75">
      <c r="A58" s="80" t="s">
        <v>169</v>
      </c>
      <c r="B58" s="74" t="s">
        <v>181</v>
      </c>
      <c r="C58" s="252"/>
      <c r="D58" s="252" t="s">
        <v>6</v>
      </c>
      <c r="E58" s="54" t="s">
        <v>151</v>
      </c>
    </row>
    <row r="59" spans="1:5" ht="12.75">
      <c r="A59" s="80" t="s">
        <v>171</v>
      </c>
      <c r="B59" s="74" t="s">
        <v>182</v>
      </c>
      <c r="C59" s="252"/>
      <c r="D59" s="252" t="s">
        <v>6</v>
      </c>
      <c r="E59" s="54" t="s">
        <v>151</v>
      </c>
    </row>
    <row r="60" spans="1:5" ht="12.75">
      <c r="A60" s="80" t="s">
        <v>183</v>
      </c>
      <c r="B60" s="74" t="s">
        <v>184</v>
      </c>
      <c r="C60" s="252"/>
      <c r="D60" s="252" t="s">
        <v>6</v>
      </c>
      <c r="E60" s="54" t="s">
        <v>151</v>
      </c>
    </row>
    <row r="61" spans="1:5" ht="12.75">
      <c r="A61" s="80" t="s">
        <v>173</v>
      </c>
      <c r="B61" s="74" t="s">
        <v>185</v>
      </c>
      <c r="C61" s="252"/>
      <c r="D61" s="252" t="s">
        <v>6</v>
      </c>
      <c r="E61" s="54" t="s">
        <v>151</v>
      </c>
    </row>
    <row r="62" spans="1:5" ht="12.75">
      <c r="A62" s="80" t="s">
        <v>229</v>
      </c>
      <c r="B62" s="74" t="s">
        <v>141</v>
      </c>
      <c r="C62" s="252"/>
      <c r="D62" s="252" t="s">
        <v>6</v>
      </c>
      <c r="E62" s="54" t="s">
        <v>151</v>
      </c>
    </row>
    <row r="63" spans="1:5" ht="12.75">
      <c r="A63" s="80" t="s">
        <v>59</v>
      </c>
      <c r="B63" s="74"/>
      <c r="C63" s="73"/>
      <c r="D63" s="73"/>
      <c r="E63" s="73"/>
    </row>
    <row r="64" spans="1:5" ht="12.75">
      <c r="A64" s="80" t="s">
        <v>156</v>
      </c>
      <c r="B64" s="74" t="s">
        <v>186</v>
      </c>
      <c r="C64" s="252"/>
      <c r="D64" s="252" t="s">
        <v>6</v>
      </c>
      <c r="E64" s="54" t="s">
        <v>151</v>
      </c>
    </row>
    <row r="65" spans="1:5" ht="12.75">
      <c r="A65" s="80" t="s">
        <v>158</v>
      </c>
      <c r="B65" s="74" t="s">
        <v>187</v>
      </c>
      <c r="C65" s="252"/>
      <c r="D65" s="252" t="s">
        <v>6</v>
      </c>
      <c r="E65" s="54" t="s">
        <v>151</v>
      </c>
    </row>
    <row r="66" spans="1:5" ht="12.75">
      <c r="A66" s="80" t="s">
        <v>160</v>
      </c>
      <c r="B66" s="74" t="s">
        <v>188</v>
      </c>
      <c r="C66" s="50"/>
      <c r="D66" s="50" t="s">
        <v>6</v>
      </c>
      <c r="E66" s="48" t="s">
        <v>151</v>
      </c>
    </row>
    <row r="67" spans="1:5" ht="12.75">
      <c r="A67" s="80" t="s">
        <v>162</v>
      </c>
      <c r="B67" s="74" t="s">
        <v>189</v>
      </c>
      <c r="C67" s="50"/>
      <c r="D67" s="50" t="s">
        <v>6</v>
      </c>
      <c r="E67" s="48" t="s">
        <v>151</v>
      </c>
    </row>
    <row r="68" spans="1:5" ht="22.5">
      <c r="A68" s="80" t="s">
        <v>164</v>
      </c>
      <c r="B68" s="74" t="s">
        <v>190</v>
      </c>
      <c r="C68" s="50"/>
      <c r="D68" s="50" t="s">
        <v>6</v>
      </c>
      <c r="E68" s="48" t="s">
        <v>151</v>
      </c>
    </row>
    <row r="69" spans="1:5" ht="12.75">
      <c r="A69" s="80" t="s">
        <v>169</v>
      </c>
      <c r="B69" s="74" t="s">
        <v>191</v>
      </c>
      <c r="C69" s="50"/>
      <c r="D69" s="50" t="s">
        <v>6</v>
      </c>
      <c r="E69" s="48" t="s">
        <v>151</v>
      </c>
    </row>
    <row r="70" spans="1:5" ht="12.75">
      <c r="A70" s="80" t="s">
        <v>171</v>
      </c>
      <c r="B70" s="74" t="s">
        <v>192</v>
      </c>
      <c r="C70" s="50"/>
      <c r="D70" s="50" t="s">
        <v>6</v>
      </c>
      <c r="E70" s="48" t="s">
        <v>151</v>
      </c>
    </row>
    <row r="71" spans="1:5" ht="12.75">
      <c r="A71" s="80" t="s">
        <v>183</v>
      </c>
      <c r="B71" s="74" t="s">
        <v>193</v>
      </c>
      <c r="C71" s="50"/>
      <c r="D71" s="50" t="s">
        <v>6</v>
      </c>
      <c r="E71" s="48" t="s">
        <v>151</v>
      </c>
    </row>
    <row r="72" spans="1:5" ht="12.75">
      <c r="A72" s="80" t="s">
        <v>173</v>
      </c>
      <c r="B72" s="74" t="s">
        <v>194</v>
      </c>
      <c r="C72" s="50"/>
      <c r="D72" s="50" t="s">
        <v>6</v>
      </c>
      <c r="E72" s="48" t="s">
        <v>151</v>
      </c>
    </row>
    <row r="73" spans="1:5" ht="12.75">
      <c r="A73" s="80" t="s">
        <v>195</v>
      </c>
      <c r="B73" s="74" t="s">
        <v>196</v>
      </c>
      <c r="C73" s="50"/>
      <c r="D73" s="50" t="s">
        <v>6</v>
      </c>
      <c r="E73" s="48" t="s">
        <v>151</v>
      </c>
    </row>
    <row r="74" spans="1:5" ht="12.75">
      <c r="A74" s="77" t="s">
        <v>197</v>
      </c>
      <c r="B74" s="69" t="s">
        <v>143</v>
      </c>
      <c r="C74" s="50"/>
      <c r="D74" s="50" t="s">
        <v>6</v>
      </c>
      <c r="E74" s="48" t="s">
        <v>151</v>
      </c>
    </row>
    <row r="75" spans="1:5" ht="12.75">
      <c r="A75" s="78" t="s">
        <v>59</v>
      </c>
      <c r="B75" s="79"/>
      <c r="C75" s="70"/>
      <c r="D75" s="70"/>
      <c r="E75" s="70"/>
    </row>
    <row r="76" spans="1:5" ht="12.75">
      <c r="A76" s="77" t="s">
        <v>198</v>
      </c>
      <c r="B76" s="69" t="s">
        <v>199</v>
      </c>
      <c r="C76" s="50"/>
      <c r="D76" s="50" t="s">
        <v>6</v>
      </c>
      <c r="E76" s="48" t="s">
        <v>151</v>
      </c>
    </row>
    <row r="77" spans="1:5" ht="12.75">
      <c r="A77" s="80" t="s">
        <v>200</v>
      </c>
      <c r="B77" s="74" t="s">
        <v>201</v>
      </c>
      <c r="C77" s="50"/>
      <c r="D77" s="50" t="s">
        <v>6</v>
      </c>
      <c r="E77" s="48" t="s">
        <v>151</v>
      </c>
    </row>
    <row r="78" spans="1:5" ht="12.75">
      <c r="A78" s="80" t="s">
        <v>202</v>
      </c>
      <c r="B78" s="74" t="s">
        <v>203</v>
      </c>
      <c r="C78" s="50"/>
      <c r="D78" s="50" t="s">
        <v>6</v>
      </c>
      <c r="E78" s="48" t="s">
        <v>151</v>
      </c>
    </row>
    <row r="79" spans="1:5" ht="12.75">
      <c r="A79" s="80" t="s">
        <v>204</v>
      </c>
      <c r="B79" s="74" t="s">
        <v>205</v>
      </c>
      <c r="C79" s="50"/>
      <c r="D79" s="50" t="s">
        <v>6</v>
      </c>
      <c r="E79" s="48" t="s">
        <v>151</v>
      </c>
    </row>
    <row r="80" spans="1:5" ht="12.75">
      <c r="A80" s="80" t="s">
        <v>386</v>
      </c>
      <c r="B80" s="74" t="s">
        <v>145</v>
      </c>
      <c r="C80" s="50"/>
      <c r="D80" s="50" t="s">
        <v>6</v>
      </c>
      <c r="E80" s="48" t="s">
        <v>151</v>
      </c>
    </row>
    <row r="81" spans="1:5" ht="12.75">
      <c r="A81" s="80" t="s">
        <v>387</v>
      </c>
      <c r="B81" s="74" t="s">
        <v>388</v>
      </c>
      <c r="C81" s="50"/>
      <c r="D81" s="50" t="s">
        <v>6</v>
      </c>
      <c r="E81" s="48" t="s">
        <v>151</v>
      </c>
    </row>
    <row r="82" spans="1:5" ht="12.75">
      <c r="A82" s="73" t="s">
        <v>389</v>
      </c>
      <c r="B82" s="74" t="s">
        <v>390</v>
      </c>
      <c r="C82" s="50"/>
      <c r="D82" s="50" t="s">
        <v>6</v>
      </c>
      <c r="E82" s="48" t="s">
        <v>151</v>
      </c>
    </row>
    <row r="83" spans="1:5" ht="12.75">
      <c r="A83" s="80" t="s">
        <v>391</v>
      </c>
      <c r="B83" s="74" t="s">
        <v>392</v>
      </c>
      <c r="C83" s="50"/>
      <c r="D83" s="50" t="s">
        <v>6</v>
      </c>
      <c r="E83" s="48" t="s">
        <v>151</v>
      </c>
    </row>
    <row r="84" spans="1:5" ht="12.75">
      <c r="A84" s="80" t="s">
        <v>117</v>
      </c>
      <c r="B84" s="74" t="s">
        <v>393</v>
      </c>
      <c r="C84" s="50"/>
      <c r="D84" s="50" t="s">
        <v>6</v>
      </c>
      <c r="E84" s="48" t="s">
        <v>151</v>
      </c>
    </row>
    <row r="85" spans="1:5" ht="13.5" customHeight="1">
      <c r="A85" s="80" t="s">
        <v>394</v>
      </c>
      <c r="B85" s="74" t="s">
        <v>395</v>
      </c>
      <c r="C85" s="50"/>
      <c r="D85" s="50" t="s">
        <v>6</v>
      </c>
      <c r="E85" s="48" t="s">
        <v>151</v>
      </c>
    </row>
    <row r="86" spans="1:5" ht="12.75">
      <c r="A86" s="77" t="s">
        <v>206</v>
      </c>
      <c r="B86" s="69" t="s">
        <v>207</v>
      </c>
      <c r="C86" s="46">
        <v>1570.47</v>
      </c>
      <c r="D86" s="46">
        <v>19.69</v>
      </c>
      <c r="E86" s="48" t="s">
        <v>151</v>
      </c>
    </row>
    <row r="87" spans="1:5" ht="12.75">
      <c r="A87" s="78" t="s">
        <v>59</v>
      </c>
      <c r="B87" s="79"/>
      <c r="C87" s="70"/>
      <c r="D87" s="70"/>
      <c r="E87" s="70"/>
    </row>
    <row r="88" spans="1:5" ht="12.75">
      <c r="A88" s="80" t="s">
        <v>208</v>
      </c>
      <c r="B88" s="74" t="s">
        <v>209</v>
      </c>
      <c r="C88" s="46">
        <v>1392.15</v>
      </c>
      <c r="D88" s="46">
        <v>17.45</v>
      </c>
      <c r="E88" s="48" t="s">
        <v>151</v>
      </c>
    </row>
    <row r="89" spans="1:5" ht="12.75">
      <c r="A89" s="80" t="s">
        <v>210</v>
      </c>
      <c r="B89" s="74" t="s">
        <v>211</v>
      </c>
      <c r="C89" s="50"/>
      <c r="D89" s="50" t="s">
        <v>6</v>
      </c>
      <c r="E89" s="48" t="s">
        <v>151</v>
      </c>
    </row>
    <row r="90" spans="1:5" ht="22.5">
      <c r="A90" s="80" t="s">
        <v>212</v>
      </c>
      <c r="B90" s="74" t="s">
        <v>213</v>
      </c>
      <c r="C90" s="46">
        <v>84.83</v>
      </c>
      <c r="D90" s="46">
        <v>1.06</v>
      </c>
      <c r="E90" s="48" t="s">
        <v>151</v>
      </c>
    </row>
    <row r="91" spans="1:5" ht="12.75">
      <c r="A91" s="80" t="s">
        <v>214</v>
      </c>
      <c r="B91" s="74" t="s">
        <v>215</v>
      </c>
      <c r="C91" s="53">
        <v>93.49</v>
      </c>
      <c r="D91" s="53">
        <v>1.18</v>
      </c>
      <c r="E91" s="54" t="s">
        <v>151</v>
      </c>
    </row>
    <row r="92" spans="1:5" ht="22.5">
      <c r="A92" s="55" t="s">
        <v>216</v>
      </c>
      <c r="B92" s="56" t="s">
        <v>217</v>
      </c>
      <c r="C92" s="57">
        <v>7974.74</v>
      </c>
      <c r="D92" s="58">
        <v>100</v>
      </c>
      <c r="E92" s="59" t="s">
        <v>151</v>
      </c>
    </row>
    <row r="93" spans="1:4" ht="12.75">
      <c r="A93" s="81"/>
      <c r="B93" s="82"/>
      <c r="C93" s="83"/>
      <c r="D93" s="83"/>
    </row>
    <row r="94" spans="1:5" ht="12.75">
      <c r="A94" s="62"/>
      <c r="B94" s="65"/>
      <c r="C94" s="62"/>
      <c r="D94" s="62"/>
      <c r="E94" s="62"/>
    </row>
    <row r="95" spans="1:4" ht="12.75">
      <c r="A95" s="84" t="s">
        <v>19</v>
      </c>
      <c r="B95" s="82"/>
      <c r="C95" s="83"/>
      <c r="D95" s="83"/>
    </row>
    <row r="96" spans="1:4" ht="12.75">
      <c r="A96" s="83"/>
      <c r="B96" s="82"/>
      <c r="C96" s="83"/>
      <c r="D96" s="83"/>
    </row>
    <row r="97" spans="1:4" ht="12.75">
      <c r="A97" s="83"/>
      <c r="B97" s="82"/>
      <c r="C97" s="83"/>
      <c r="D97" s="83"/>
    </row>
    <row r="98" spans="1:4" ht="12.75">
      <c r="A98" s="83"/>
      <c r="B98" s="82"/>
      <c r="C98" s="83"/>
      <c r="D98" s="83"/>
    </row>
    <row r="99" spans="1:4" ht="12.75">
      <c r="A99" s="84" t="s">
        <v>20</v>
      </c>
      <c r="B99" s="82"/>
      <c r="C99" s="83"/>
      <c r="D99" s="83"/>
    </row>
    <row r="100" spans="1:4" ht="12.75">
      <c r="A100" s="83"/>
      <c r="B100" s="82"/>
      <c r="C100" s="83"/>
      <c r="D100" s="83"/>
    </row>
    <row r="101" spans="1:4" ht="12.75">
      <c r="A101" s="83"/>
      <c r="B101" s="82"/>
      <c r="C101" s="83"/>
      <c r="D101" s="83"/>
    </row>
    <row r="102" spans="1:4" ht="12.75">
      <c r="A102" s="83"/>
      <c r="B102" s="82"/>
      <c r="C102" s="83"/>
      <c r="D102" s="83"/>
    </row>
    <row r="103" spans="1:4" ht="12.75">
      <c r="A103" s="81" t="s">
        <v>326</v>
      </c>
      <c r="B103" s="82"/>
      <c r="C103" s="83"/>
      <c r="D103" s="83"/>
    </row>
    <row r="104" spans="1:4" ht="12.75">
      <c r="A104" s="83"/>
      <c r="B104" s="82"/>
      <c r="C104" s="83"/>
      <c r="D104" s="83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937007874015748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1">
      <selection activeCell="C31" sqref="C31"/>
    </sheetView>
  </sheetViews>
  <sheetFormatPr defaultColWidth="9.140625" defaultRowHeight="12.75"/>
  <cols>
    <col min="1" max="1" width="73.421875" style="196" customWidth="1"/>
    <col min="2" max="2" width="5.57421875" style="196" customWidth="1"/>
    <col min="3" max="3" width="13.28125" style="196" customWidth="1"/>
    <col min="4" max="4" width="12.28125" style="196" customWidth="1"/>
    <col min="5" max="16384" width="9.140625" style="196" customWidth="1"/>
  </cols>
  <sheetData>
    <row r="1" spans="1:4" ht="0.75" customHeight="1">
      <c r="A1" s="194"/>
      <c r="B1" s="194"/>
      <c r="C1" s="195"/>
      <c r="D1" s="195"/>
    </row>
    <row r="2" spans="1:4" ht="12" customHeight="1">
      <c r="A2" s="197"/>
      <c r="B2" s="198"/>
      <c r="C2" s="198"/>
      <c r="D2" s="199" t="s">
        <v>324</v>
      </c>
    </row>
    <row r="3" spans="1:4" ht="12" customHeight="1">
      <c r="A3" s="197"/>
      <c r="B3" s="198"/>
      <c r="C3" s="198"/>
      <c r="D3" s="199" t="s">
        <v>310</v>
      </c>
    </row>
    <row r="4" spans="1:4" ht="12" customHeight="1">
      <c r="A4" s="197"/>
      <c r="B4" s="198"/>
      <c r="C4" s="198"/>
      <c r="D4" s="199" t="s">
        <v>311</v>
      </c>
    </row>
    <row r="5" spans="1:4" ht="12" customHeight="1">
      <c r="A5" s="197"/>
      <c r="B5" s="198"/>
      <c r="C5" s="198"/>
      <c r="D5" s="199" t="s">
        <v>312</v>
      </c>
    </row>
    <row r="6" spans="1:4" ht="12" customHeight="1">
      <c r="A6" s="197"/>
      <c r="B6" s="198"/>
      <c r="C6" s="198"/>
      <c r="D6" s="199" t="s">
        <v>313</v>
      </c>
    </row>
    <row r="7" spans="1:4" ht="12" customHeight="1">
      <c r="A7" s="197"/>
      <c r="B7" s="198"/>
      <c r="C7" s="198"/>
      <c r="D7" s="199" t="s">
        <v>314</v>
      </c>
    </row>
    <row r="8" spans="1:4" ht="9.75" customHeight="1">
      <c r="A8" s="177" t="s">
        <v>255</v>
      </c>
      <c r="B8" s="178"/>
      <c r="C8" s="178"/>
      <c r="D8" s="178"/>
    </row>
    <row r="9" spans="1:4" ht="12.75">
      <c r="A9" s="177" t="s">
        <v>401</v>
      </c>
      <c r="B9" s="178"/>
      <c r="C9" s="178"/>
      <c r="D9" s="178"/>
    </row>
    <row r="10" spans="1:4" ht="16.5" customHeight="1">
      <c r="A10" s="179" t="s">
        <v>0</v>
      </c>
      <c r="B10" s="200"/>
      <c r="C10" s="200"/>
      <c r="D10" s="200"/>
    </row>
    <row r="11" spans="1:4" ht="19.5" customHeight="1">
      <c r="A11" s="180" t="s">
        <v>327</v>
      </c>
      <c r="B11" s="200"/>
      <c r="C11" s="200"/>
      <c r="D11" s="200"/>
    </row>
    <row r="12" spans="1:4" ht="22.5" customHeight="1">
      <c r="A12" s="353" t="s">
        <v>315</v>
      </c>
      <c r="B12" s="354"/>
      <c r="C12" s="354"/>
      <c r="D12" s="354"/>
    </row>
    <row r="13" spans="1:4" ht="26.25" customHeight="1">
      <c r="A13" s="353" t="s">
        <v>1</v>
      </c>
      <c r="B13" s="354"/>
      <c r="C13" s="354"/>
      <c r="D13" s="354"/>
    </row>
    <row r="14" spans="1:4" ht="13.5" customHeight="1">
      <c r="A14" s="201"/>
      <c r="B14" s="202"/>
      <c r="C14" s="201"/>
      <c r="D14" s="203" t="s">
        <v>146</v>
      </c>
    </row>
    <row r="15" spans="1:4" ht="45">
      <c r="A15" s="181" t="s">
        <v>23</v>
      </c>
      <c r="B15" s="181" t="s">
        <v>53</v>
      </c>
      <c r="C15" s="181" t="s">
        <v>256</v>
      </c>
      <c r="D15" s="181" t="s">
        <v>257</v>
      </c>
    </row>
    <row r="16" spans="1:4" ht="12.75">
      <c r="A16" s="191" t="s">
        <v>2</v>
      </c>
      <c r="B16" s="191" t="s">
        <v>3</v>
      </c>
      <c r="C16" s="191" t="s">
        <v>4</v>
      </c>
      <c r="D16" s="191" t="s">
        <v>5</v>
      </c>
    </row>
    <row r="17" spans="1:4" ht="12.75">
      <c r="A17" s="204" t="s">
        <v>258</v>
      </c>
      <c r="B17" s="192" t="s">
        <v>58</v>
      </c>
      <c r="C17" s="182">
        <v>26105.5</v>
      </c>
      <c r="D17" s="183">
        <v>43686.91</v>
      </c>
    </row>
    <row r="18" spans="1:4" ht="22.5">
      <c r="A18" s="184" t="s">
        <v>329</v>
      </c>
      <c r="B18" s="192" t="s">
        <v>61</v>
      </c>
      <c r="C18" s="183">
        <v>17088.72</v>
      </c>
      <c r="D18" s="183">
        <v>38971.55</v>
      </c>
    </row>
    <row r="19" spans="1:4" ht="12.75">
      <c r="A19" s="185" t="s">
        <v>166</v>
      </c>
      <c r="B19" s="192"/>
      <c r="C19" s="183">
        <v>8554.02</v>
      </c>
      <c r="D19" s="183">
        <v>16279.01</v>
      </c>
    </row>
    <row r="20" spans="1:4" ht="12.75">
      <c r="A20" s="185" t="s">
        <v>167</v>
      </c>
      <c r="B20" s="192"/>
      <c r="C20" s="183">
        <v>3593.19</v>
      </c>
      <c r="D20" s="183">
        <v>19231.48</v>
      </c>
    </row>
    <row r="21" spans="1:4" ht="12.75">
      <c r="A21" s="185" t="s">
        <v>304</v>
      </c>
      <c r="B21" s="192"/>
      <c r="C21" s="182">
        <v>1237.8</v>
      </c>
      <c r="D21" s="182">
        <v>485.1</v>
      </c>
    </row>
    <row r="22" spans="1:4" ht="12.75">
      <c r="A22" s="185" t="s">
        <v>168</v>
      </c>
      <c r="B22" s="192"/>
      <c r="C22" s="182">
        <v>676.6</v>
      </c>
      <c r="D22" s="183">
        <v>2132.83</v>
      </c>
    </row>
    <row r="23" spans="1:4" ht="12.75">
      <c r="A23" s="185" t="s">
        <v>218</v>
      </c>
      <c r="B23" s="192"/>
      <c r="C23" s="183">
        <v>994.35</v>
      </c>
      <c r="D23" s="183">
        <v>843.13</v>
      </c>
    </row>
    <row r="24" spans="1:4" ht="12.75">
      <c r="A24" s="185" t="s">
        <v>371</v>
      </c>
      <c r="B24" s="192"/>
      <c r="C24" s="182">
        <v>197.2</v>
      </c>
      <c r="D24" s="186" t="s">
        <v>6</v>
      </c>
    </row>
    <row r="25" spans="1:4" ht="12.75">
      <c r="A25" s="185" t="s">
        <v>372</v>
      </c>
      <c r="B25" s="192"/>
      <c r="C25" s="187">
        <v>204</v>
      </c>
      <c r="D25" s="186" t="s">
        <v>6</v>
      </c>
    </row>
    <row r="26" spans="1:4" ht="12.75">
      <c r="A26" s="185" t="s">
        <v>332</v>
      </c>
      <c r="B26" s="192"/>
      <c r="C26" s="183">
        <v>626.16</v>
      </c>
      <c r="D26" s="186" t="s">
        <v>6</v>
      </c>
    </row>
    <row r="27" spans="1:4" ht="12.75">
      <c r="A27" s="185" t="s">
        <v>378</v>
      </c>
      <c r="B27" s="192"/>
      <c r="C27" s="183">
        <v>505.55</v>
      </c>
      <c r="D27" s="186" t="s">
        <v>6</v>
      </c>
    </row>
    <row r="28" spans="1:4" ht="12.75">
      <c r="A28" s="185" t="s">
        <v>373</v>
      </c>
      <c r="B28" s="192"/>
      <c r="C28" s="183">
        <v>499.85</v>
      </c>
      <c r="D28" s="186" t="s">
        <v>6</v>
      </c>
    </row>
    <row r="29" spans="1:4" ht="12.75">
      <c r="A29" s="205" t="s">
        <v>259</v>
      </c>
      <c r="B29" s="193" t="s">
        <v>65</v>
      </c>
      <c r="C29" s="183">
        <v>26585.39</v>
      </c>
      <c r="D29" s="183">
        <v>44434.28</v>
      </c>
    </row>
    <row r="30" spans="1:4" ht="22.5">
      <c r="A30" s="184" t="s">
        <v>329</v>
      </c>
      <c r="B30" s="192" t="s">
        <v>66</v>
      </c>
      <c r="C30" s="183">
        <v>18599.34</v>
      </c>
      <c r="D30" s="183">
        <v>39358.73</v>
      </c>
    </row>
    <row r="31" spans="1:4" ht="12.75">
      <c r="A31" s="185" t="s">
        <v>166</v>
      </c>
      <c r="B31" s="192"/>
      <c r="C31" s="183">
        <v>8615.05</v>
      </c>
      <c r="D31" s="182">
        <v>15874.1</v>
      </c>
    </row>
    <row r="32" spans="1:4" ht="12.75">
      <c r="A32" s="254" t="s">
        <v>167</v>
      </c>
      <c r="B32" s="193"/>
      <c r="C32" s="189">
        <v>3795.59</v>
      </c>
      <c r="D32" s="189">
        <v>19326.75</v>
      </c>
    </row>
    <row r="33" spans="1:4" ht="12.75">
      <c r="A33" s="254" t="s">
        <v>304</v>
      </c>
      <c r="B33" s="193"/>
      <c r="C33" s="189">
        <v>1725.95</v>
      </c>
      <c r="D33" s="189">
        <v>648.66</v>
      </c>
    </row>
    <row r="34" spans="1:4" ht="12.75">
      <c r="A34" s="254" t="s">
        <v>168</v>
      </c>
      <c r="B34" s="193"/>
      <c r="C34" s="189">
        <v>1119.71</v>
      </c>
      <c r="D34" s="189">
        <v>2507.62</v>
      </c>
    </row>
    <row r="35" spans="1:4" ht="21.75" customHeight="1">
      <c r="A35" s="254" t="s">
        <v>218</v>
      </c>
      <c r="B35" s="193"/>
      <c r="C35" s="255">
        <v>1000</v>
      </c>
      <c r="D35" s="190">
        <v>1001.6</v>
      </c>
    </row>
    <row r="36" spans="1:4" ht="12.75">
      <c r="A36" s="254" t="s">
        <v>371</v>
      </c>
      <c r="B36" s="193"/>
      <c r="C36" s="190">
        <v>194.1</v>
      </c>
      <c r="D36" s="256" t="s">
        <v>6</v>
      </c>
    </row>
    <row r="37" spans="1:4" ht="12.75">
      <c r="A37" s="254" t="s">
        <v>372</v>
      </c>
      <c r="B37" s="193"/>
      <c r="C37" s="190">
        <v>201.5</v>
      </c>
      <c r="D37" s="256" t="s">
        <v>6</v>
      </c>
    </row>
    <row r="38" spans="1:4" ht="12.75">
      <c r="A38" s="254" t="s">
        <v>332</v>
      </c>
      <c r="B38" s="193"/>
      <c r="C38" s="189">
        <v>940.75</v>
      </c>
      <c r="D38" s="256" t="s">
        <v>6</v>
      </c>
    </row>
    <row r="39" spans="1:4" ht="12.75">
      <c r="A39" s="254" t="s">
        <v>378</v>
      </c>
      <c r="B39" s="193"/>
      <c r="C39" s="189">
        <v>506.54</v>
      </c>
      <c r="D39" s="256" t="s">
        <v>6</v>
      </c>
    </row>
    <row r="40" spans="1:4" ht="12.75">
      <c r="A40" s="254" t="s">
        <v>373</v>
      </c>
      <c r="B40" s="193"/>
      <c r="C40" s="189">
        <v>500.15</v>
      </c>
      <c r="D40" s="256" t="s">
        <v>6</v>
      </c>
    </row>
    <row r="41" spans="1:4" ht="12.75">
      <c r="A41" s="205" t="s">
        <v>260</v>
      </c>
      <c r="B41" s="193" t="s">
        <v>69</v>
      </c>
      <c r="C41" s="189">
        <v>-479.89</v>
      </c>
      <c r="D41" s="189">
        <v>-747.37</v>
      </c>
    </row>
    <row r="42" spans="1:4" ht="27.75" customHeight="1">
      <c r="A42" s="257" t="s">
        <v>329</v>
      </c>
      <c r="B42" s="258" t="s">
        <v>226</v>
      </c>
      <c r="C42" s="259">
        <v>-1510.62</v>
      </c>
      <c r="D42" s="259">
        <v>-387.17</v>
      </c>
    </row>
    <row r="43" spans="1:4" ht="12.75">
      <c r="A43" s="254" t="s">
        <v>166</v>
      </c>
      <c r="B43" s="193"/>
      <c r="C43" s="189">
        <v>-61.04</v>
      </c>
      <c r="D43" s="189">
        <v>404.91</v>
      </c>
    </row>
    <row r="44" spans="1:4" ht="12.75">
      <c r="A44" s="254" t="s">
        <v>167</v>
      </c>
      <c r="B44" s="193"/>
      <c r="C44" s="190">
        <v>-202.4</v>
      </c>
      <c r="D44" s="189">
        <v>-95.27</v>
      </c>
    </row>
    <row r="45" spans="1:4" ht="12.75">
      <c r="A45" s="254" t="s">
        <v>304</v>
      </c>
      <c r="B45" s="193"/>
      <c r="C45" s="189">
        <v>-488.15</v>
      </c>
      <c r="D45" s="189">
        <v>-163.56</v>
      </c>
    </row>
    <row r="46" spans="1:4" ht="12.75">
      <c r="A46" s="254" t="s">
        <v>168</v>
      </c>
      <c r="B46" s="193"/>
      <c r="C46" s="189">
        <v>-443.11</v>
      </c>
      <c r="D46" s="189">
        <v>-374.78</v>
      </c>
    </row>
    <row r="47" spans="1:4" ht="12.75">
      <c r="A47" s="254" t="s">
        <v>218</v>
      </c>
      <c r="B47" s="193"/>
      <c r="C47" s="189">
        <v>-5.65</v>
      </c>
      <c r="D47" s="189">
        <v>-158.47</v>
      </c>
    </row>
    <row r="48" spans="1:4" ht="12.75" customHeight="1">
      <c r="A48" s="254" t="s">
        <v>371</v>
      </c>
      <c r="B48" s="193"/>
      <c r="C48" s="190">
        <v>3.1</v>
      </c>
      <c r="D48" s="256" t="s">
        <v>6</v>
      </c>
    </row>
    <row r="49" spans="1:4" ht="12.75">
      <c r="A49" s="254" t="s">
        <v>372</v>
      </c>
      <c r="B49" s="193"/>
      <c r="C49" s="190">
        <v>2.5</v>
      </c>
      <c r="D49" s="256" t="s">
        <v>6</v>
      </c>
    </row>
    <row r="50" spans="1:4" ht="12.75">
      <c r="A50" s="254" t="s">
        <v>332</v>
      </c>
      <c r="B50" s="193"/>
      <c r="C50" s="189">
        <v>-314.59</v>
      </c>
      <c r="D50" s="256" t="s">
        <v>6</v>
      </c>
    </row>
    <row r="51" spans="1:4" ht="12.75">
      <c r="A51" s="254" t="s">
        <v>378</v>
      </c>
      <c r="B51" s="193"/>
      <c r="C51" s="189">
        <v>-0.99</v>
      </c>
      <c r="D51" s="256" t="s">
        <v>6</v>
      </c>
    </row>
    <row r="52" spans="1:4" ht="12.75">
      <c r="A52" s="254" t="s">
        <v>373</v>
      </c>
      <c r="B52" s="193"/>
      <c r="C52" s="190">
        <v>-0.3</v>
      </c>
      <c r="D52" s="256" t="s">
        <v>6</v>
      </c>
    </row>
    <row r="53" spans="1:4" ht="22.5">
      <c r="A53" s="260" t="s">
        <v>261</v>
      </c>
      <c r="B53" s="193" t="s">
        <v>71</v>
      </c>
      <c r="C53" s="256" t="s">
        <v>6</v>
      </c>
      <c r="D53" s="256" t="s">
        <v>6</v>
      </c>
    </row>
    <row r="54" spans="1:4" ht="22.5">
      <c r="A54" s="188" t="s">
        <v>262</v>
      </c>
      <c r="B54" s="193" t="s">
        <v>73</v>
      </c>
      <c r="C54" s="256" t="s">
        <v>6</v>
      </c>
      <c r="D54" s="256" t="s">
        <v>6</v>
      </c>
    </row>
    <row r="55" spans="1:4" ht="22.5">
      <c r="A55" s="188" t="s">
        <v>263</v>
      </c>
      <c r="B55" s="193" t="s">
        <v>75</v>
      </c>
      <c r="C55" s="256" t="s">
        <v>6</v>
      </c>
      <c r="D55" s="256" t="s">
        <v>6</v>
      </c>
    </row>
    <row r="56" spans="1:4" ht="12.75">
      <c r="A56" s="188" t="s">
        <v>264</v>
      </c>
      <c r="B56" s="193" t="s">
        <v>77</v>
      </c>
      <c r="C56" s="256" t="s">
        <v>6</v>
      </c>
      <c r="D56" s="256" t="s">
        <v>6</v>
      </c>
    </row>
    <row r="57" spans="1:4" ht="12.75">
      <c r="A57" s="188" t="s">
        <v>265</v>
      </c>
      <c r="B57" s="193" t="s">
        <v>79</v>
      </c>
      <c r="C57" s="256" t="s">
        <v>6</v>
      </c>
      <c r="D57" s="256" t="s">
        <v>6</v>
      </c>
    </row>
    <row r="58" spans="1:4" ht="12.75">
      <c r="A58" s="188" t="s">
        <v>266</v>
      </c>
      <c r="B58" s="193" t="s">
        <v>81</v>
      </c>
      <c r="C58" s="256" t="s">
        <v>6</v>
      </c>
      <c r="D58" s="256" t="s">
        <v>6</v>
      </c>
    </row>
    <row r="59" spans="1:4" ht="12.75">
      <c r="A59" s="188" t="s">
        <v>267</v>
      </c>
      <c r="B59" s="193" t="s">
        <v>7</v>
      </c>
      <c r="C59" s="189">
        <v>140.33</v>
      </c>
      <c r="D59" s="190">
        <v>30.8</v>
      </c>
    </row>
    <row r="60" spans="1:4" ht="12.75">
      <c r="A60" s="188" t="s">
        <v>268</v>
      </c>
      <c r="B60" s="193" t="s">
        <v>8</v>
      </c>
      <c r="C60" s="189">
        <v>121.93</v>
      </c>
      <c r="D60" s="189">
        <v>823.89</v>
      </c>
    </row>
    <row r="61" spans="1:4" ht="12" customHeight="1">
      <c r="A61" s="188" t="s">
        <v>269</v>
      </c>
      <c r="B61" s="193" t="s">
        <v>9</v>
      </c>
      <c r="C61" s="256" t="s">
        <v>6</v>
      </c>
      <c r="D61" s="256" t="s">
        <v>6</v>
      </c>
    </row>
    <row r="62" spans="1:4" ht="12" customHeight="1">
      <c r="A62" s="188" t="s">
        <v>270</v>
      </c>
      <c r="B62" s="193" t="s">
        <v>10</v>
      </c>
      <c r="C62" s="256" t="s">
        <v>6</v>
      </c>
      <c r="D62" s="256" t="s">
        <v>6</v>
      </c>
    </row>
    <row r="63" spans="1:4" ht="24.75" customHeight="1">
      <c r="A63" s="188" t="s">
        <v>271</v>
      </c>
      <c r="B63" s="193" t="s">
        <v>11</v>
      </c>
      <c r="C63" s="255">
        <v>5402</v>
      </c>
      <c r="D63" s="189">
        <v>-5981.97</v>
      </c>
    </row>
    <row r="64" spans="1:4" ht="17.25" customHeight="1">
      <c r="A64" s="205" t="s">
        <v>272</v>
      </c>
      <c r="B64" s="193"/>
      <c r="C64" s="256"/>
      <c r="D64" s="256"/>
    </row>
    <row r="65" spans="1:4" ht="15" customHeight="1">
      <c r="A65" s="188" t="s">
        <v>273</v>
      </c>
      <c r="B65" s="193" t="s">
        <v>274</v>
      </c>
      <c r="C65" s="189">
        <v>5366.53</v>
      </c>
      <c r="D65" s="189">
        <v>-5991.26</v>
      </c>
    </row>
    <row r="66" spans="1:4" ht="15" customHeight="1">
      <c r="A66" s="188" t="s">
        <v>275</v>
      </c>
      <c r="B66" s="193" t="s">
        <v>276</v>
      </c>
      <c r="C66" s="189">
        <v>35.48</v>
      </c>
      <c r="D66" s="189">
        <v>9.29</v>
      </c>
    </row>
    <row r="67" spans="1:4" ht="12.75" customHeight="1">
      <c r="A67" s="188" t="s">
        <v>277</v>
      </c>
      <c r="B67" s="193" t="s">
        <v>278</v>
      </c>
      <c r="C67" s="256" t="s">
        <v>6</v>
      </c>
      <c r="D67" s="256" t="s">
        <v>6</v>
      </c>
    </row>
    <row r="68" spans="1:4" ht="29.25" customHeight="1">
      <c r="A68" s="188" t="s">
        <v>279</v>
      </c>
      <c r="B68" s="193" t="s">
        <v>12</v>
      </c>
      <c r="C68" s="256" t="s">
        <v>6</v>
      </c>
      <c r="D68" s="189">
        <v>-639.83</v>
      </c>
    </row>
    <row r="69" spans="1:4" ht="12" customHeight="1">
      <c r="A69" s="205" t="s">
        <v>272</v>
      </c>
      <c r="B69" s="193"/>
      <c r="C69" s="256"/>
      <c r="D69" s="256"/>
    </row>
    <row r="70" spans="1:4" ht="12" customHeight="1">
      <c r="A70" s="188" t="s">
        <v>273</v>
      </c>
      <c r="B70" s="193" t="s">
        <v>280</v>
      </c>
      <c r="C70" s="256" t="s">
        <v>6</v>
      </c>
      <c r="D70" s="189">
        <v>-639.83</v>
      </c>
    </row>
    <row r="71" spans="1:4" ht="12.75">
      <c r="A71" s="188" t="s">
        <v>275</v>
      </c>
      <c r="B71" s="193" t="s">
        <v>281</v>
      </c>
      <c r="C71" s="256" t="s">
        <v>6</v>
      </c>
      <c r="D71" s="256" t="s">
        <v>6</v>
      </c>
    </row>
    <row r="72" spans="1:4" ht="12.75" customHeight="1">
      <c r="A72" s="188" t="s">
        <v>195</v>
      </c>
      <c r="B72" s="193" t="s">
        <v>282</v>
      </c>
      <c r="C72" s="256" t="s">
        <v>6</v>
      </c>
      <c r="D72" s="256" t="s">
        <v>6</v>
      </c>
    </row>
    <row r="73" spans="1:4" ht="12.75" customHeight="1">
      <c r="A73" s="188" t="s">
        <v>283</v>
      </c>
      <c r="B73" s="193" t="s">
        <v>284</v>
      </c>
      <c r="C73" s="256" t="s">
        <v>6</v>
      </c>
      <c r="D73" s="256" t="s">
        <v>6</v>
      </c>
    </row>
    <row r="74" spans="1:4" ht="27" customHeight="1">
      <c r="A74" s="188" t="s">
        <v>285</v>
      </c>
      <c r="B74" s="193" t="s">
        <v>101</v>
      </c>
      <c r="C74" s="256" t="s">
        <v>6</v>
      </c>
      <c r="D74" s="256" t="s">
        <v>6</v>
      </c>
    </row>
    <row r="75" spans="1:4" ht="32.25" customHeight="1">
      <c r="A75" s="188" t="s">
        <v>286</v>
      </c>
      <c r="B75" s="193" t="s">
        <v>105</v>
      </c>
      <c r="C75" s="189">
        <v>310.07</v>
      </c>
      <c r="D75" s="189">
        <v>391.47</v>
      </c>
    </row>
    <row r="76" spans="1:4" ht="21" customHeight="1">
      <c r="A76" s="188" t="s">
        <v>287</v>
      </c>
      <c r="B76" s="193" t="s">
        <v>106</v>
      </c>
      <c r="C76" s="189">
        <v>259.53</v>
      </c>
      <c r="D76" s="189">
        <v>326.22</v>
      </c>
    </row>
    <row r="77" spans="1:4" ht="16.5" customHeight="1">
      <c r="A77" s="188" t="s">
        <v>288</v>
      </c>
      <c r="B77" s="193" t="s">
        <v>108</v>
      </c>
      <c r="C77" s="183">
        <v>1.28</v>
      </c>
      <c r="D77" s="183">
        <v>443.11</v>
      </c>
    </row>
    <row r="78" spans="1:4" ht="11.25" customHeight="1">
      <c r="A78" s="188" t="s">
        <v>289</v>
      </c>
      <c r="B78" s="193" t="s">
        <v>111</v>
      </c>
      <c r="C78" s="186" t="s">
        <v>6</v>
      </c>
      <c r="D78" s="186" t="s">
        <v>6</v>
      </c>
    </row>
    <row r="79" spans="1:4" ht="22.5">
      <c r="A79" s="188" t="s">
        <v>290</v>
      </c>
      <c r="B79" s="193" t="s">
        <v>13</v>
      </c>
      <c r="C79" s="187">
        <v>120</v>
      </c>
      <c r="D79" s="187">
        <v>460</v>
      </c>
    </row>
    <row r="80" spans="1:4" ht="22.5">
      <c r="A80" s="188" t="s">
        <v>291</v>
      </c>
      <c r="B80" s="193" t="s">
        <v>14</v>
      </c>
      <c r="C80" s="189">
        <v>100.38</v>
      </c>
      <c r="D80" s="190">
        <v>4444.8</v>
      </c>
    </row>
    <row r="81" spans="1:4" ht="32.25" customHeight="1">
      <c r="A81" s="188" t="s">
        <v>292</v>
      </c>
      <c r="B81" s="193" t="s">
        <v>15</v>
      </c>
      <c r="C81" s="189">
        <v>4895.21</v>
      </c>
      <c r="D81" s="189">
        <v>-10447.64</v>
      </c>
    </row>
    <row r="82" spans="1:4" ht="9.75" customHeight="1">
      <c r="A82" s="206"/>
      <c r="B82" s="206"/>
      <c r="C82" s="206"/>
      <c r="D82" s="206"/>
    </row>
    <row r="83" spans="1:4" ht="9.75" customHeight="1">
      <c r="A83" s="206"/>
      <c r="B83" s="206"/>
      <c r="C83" s="206"/>
      <c r="D83" s="206"/>
    </row>
    <row r="85" spans="1:4" ht="15.75" customHeight="1">
      <c r="A85" s="207" t="s">
        <v>19</v>
      </c>
      <c r="B85" s="206"/>
      <c r="C85" s="206"/>
      <c r="D85" s="206"/>
    </row>
    <row r="86" spans="1:4" ht="9.75" customHeight="1">
      <c r="A86" s="206"/>
      <c r="B86" s="206"/>
      <c r="C86" s="206"/>
      <c r="D86" s="206"/>
    </row>
    <row r="87" spans="1:4" ht="9.75" customHeight="1">
      <c r="A87" s="206"/>
      <c r="B87" s="206"/>
      <c r="C87" s="206"/>
      <c r="D87" s="206"/>
    </row>
    <row r="88" spans="1:4" ht="9.75" customHeight="1">
      <c r="A88" s="207" t="s">
        <v>49</v>
      </c>
      <c r="B88" s="206"/>
      <c r="C88" s="206"/>
      <c r="D88" s="206"/>
    </row>
    <row r="89" spans="1:4" ht="9.75" customHeight="1">
      <c r="A89" s="206"/>
      <c r="B89" s="206"/>
      <c r="C89" s="206"/>
      <c r="D89" s="206"/>
    </row>
    <row r="90" spans="1:4" ht="9.75" customHeight="1">
      <c r="A90" s="206"/>
      <c r="B90" s="206"/>
      <c r="C90" s="206"/>
      <c r="D90" s="206"/>
    </row>
    <row r="91" spans="1:4" ht="9.75" customHeight="1">
      <c r="A91" s="206" t="s">
        <v>326</v>
      </c>
      <c r="B91" s="206"/>
      <c r="C91" s="206"/>
      <c r="D91" s="206"/>
    </row>
  </sheetData>
  <mergeCells count="3">
    <mergeCell ref="A13:D13"/>
    <mergeCell ref="A12:B12"/>
    <mergeCell ref="C12:D12"/>
  </mergeCells>
  <printOptions/>
  <pageMargins left="0.3937007874015748" right="0" top="0" bottom="0" header="0" footer="0"/>
  <pageSetup fitToHeight="2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28">
      <selection activeCell="A58" sqref="A58"/>
    </sheetView>
  </sheetViews>
  <sheetFormatPr defaultColWidth="9.140625" defaultRowHeight="12.75"/>
  <cols>
    <col min="1" max="1" width="74.00390625" style="29" customWidth="1"/>
    <col min="2" max="2" width="5.57421875" style="29" customWidth="1"/>
    <col min="3" max="3" width="7.8515625" style="29" customWidth="1"/>
    <col min="4" max="4" width="9.8515625" style="117" customWidth="1"/>
    <col min="5" max="16384" width="9.140625" style="29" customWidth="1"/>
  </cols>
  <sheetData>
    <row r="1" spans="1:5" ht="11.25" customHeight="1">
      <c r="A1" s="208"/>
      <c r="B1" s="243"/>
      <c r="C1" s="243"/>
      <c r="D1" s="244" t="s">
        <v>316</v>
      </c>
      <c r="E1" s="245"/>
    </row>
    <row r="2" spans="1:5" ht="9" customHeight="1">
      <c r="A2" s="208"/>
      <c r="B2" s="243"/>
      <c r="C2" s="243"/>
      <c r="D2" s="244" t="s">
        <v>310</v>
      </c>
      <c r="E2" s="245"/>
    </row>
    <row r="3" spans="1:5" ht="9.75" customHeight="1">
      <c r="A3" s="208"/>
      <c r="B3" s="243"/>
      <c r="C3" s="243"/>
      <c r="D3" s="244" t="s">
        <v>311</v>
      </c>
      <c r="E3" s="245"/>
    </row>
    <row r="4" spans="1:5" ht="9" customHeight="1">
      <c r="A4" s="208"/>
      <c r="B4" s="243"/>
      <c r="C4" s="243"/>
      <c r="D4" s="244" t="s">
        <v>312</v>
      </c>
      <c r="E4" s="245"/>
    </row>
    <row r="5" spans="1:5" ht="12" customHeight="1">
      <c r="A5" s="208"/>
      <c r="B5" s="243"/>
      <c r="C5" s="243"/>
      <c r="D5" s="244" t="s">
        <v>313</v>
      </c>
      <c r="E5" s="245"/>
    </row>
    <row r="6" spans="1:5" ht="18" customHeight="1">
      <c r="A6" s="208"/>
      <c r="B6" s="243"/>
      <c r="C6" s="243"/>
      <c r="D6" s="244" t="s">
        <v>314</v>
      </c>
      <c r="E6" s="245"/>
    </row>
    <row r="7" spans="1:5" ht="12.75">
      <c r="A7" s="356" t="s">
        <v>219</v>
      </c>
      <c r="B7" s="357"/>
      <c r="C7" s="357"/>
      <c r="D7" s="357"/>
      <c r="E7" s="245"/>
    </row>
    <row r="8" spans="1:5" ht="12.75">
      <c r="A8" s="358" t="s">
        <v>402</v>
      </c>
      <c r="B8" s="359"/>
      <c r="C8" s="359"/>
      <c r="D8" s="359"/>
      <c r="E8" s="246"/>
    </row>
    <row r="9" spans="1:5" ht="12.75">
      <c r="A9" s="358" t="s">
        <v>0</v>
      </c>
      <c r="B9" s="359"/>
      <c r="C9" s="359"/>
      <c r="D9" s="359"/>
      <c r="E9" s="246"/>
    </row>
    <row r="10" spans="1:5" ht="21" customHeight="1">
      <c r="A10" s="360" t="s">
        <v>327</v>
      </c>
      <c r="B10" s="361"/>
      <c r="C10" s="361"/>
      <c r="D10" s="361"/>
      <c r="E10" s="209"/>
    </row>
    <row r="11" spans="1:5" ht="25.5" customHeight="1">
      <c r="A11" s="355" t="s">
        <v>317</v>
      </c>
      <c r="B11" s="355"/>
      <c r="C11" s="355"/>
      <c r="D11" s="355"/>
      <c r="E11" s="209"/>
    </row>
    <row r="12" spans="1:5" ht="25.5" customHeight="1">
      <c r="A12" s="355" t="s">
        <v>1</v>
      </c>
      <c r="B12" s="355"/>
      <c r="C12" s="355"/>
      <c r="D12" s="355"/>
      <c r="E12" s="209"/>
    </row>
    <row r="13" spans="1:5" ht="12.75">
      <c r="A13" s="209"/>
      <c r="B13" s="210"/>
      <c r="C13" s="209"/>
      <c r="D13" s="211" t="s">
        <v>146</v>
      </c>
      <c r="E13" s="209"/>
    </row>
    <row r="14" spans="1:5" ht="27">
      <c r="A14" s="212" t="s">
        <v>220</v>
      </c>
      <c r="B14" s="213" t="s">
        <v>53</v>
      </c>
      <c r="C14" s="213" t="s">
        <v>221</v>
      </c>
      <c r="D14" s="213" t="s">
        <v>222</v>
      </c>
      <c r="E14" s="247"/>
    </row>
    <row r="15" spans="1:5" ht="12.75">
      <c r="A15" s="248" t="s">
        <v>2</v>
      </c>
      <c r="B15" s="248" t="s">
        <v>3</v>
      </c>
      <c r="C15" s="248" t="s">
        <v>4</v>
      </c>
      <c r="D15" s="248" t="s">
        <v>5</v>
      </c>
      <c r="E15" s="246"/>
    </row>
    <row r="16" spans="1:5" ht="9" customHeight="1">
      <c r="A16" s="214" t="s">
        <v>223</v>
      </c>
      <c r="B16" s="249"/>
      <c r="C16" s="250"/>
      <c r="D16" s="250"/>
      <c r="E16" s="246"/>
    </row>
    <row r="17" spans="1:5" ht="9" customHeight="1">
      <c r="A17" s="215" t="s">
        <v>150</v>
      </c>
      <c r="B17" s="216" t="s">
        <v>58</v>
      </c>
      <c r="C17" s="217">
        <v>175.58</v>
      </c>
      <c r="D17" s="217">
        <v>223.52</v>
      </c>
      <c r="E17" s="246"/>
    </row>
    <row r="18" spans="1:5" ht="9" customHeight="1">
      <c r="A18" s="218" t="s">
        <v>59</v>
      </c>
      <c r="B18" s="219"/>
      <c r="C18" s="220"/>
      <c r="D18" s="221"/>
      <c r="E18" s="246"/>
    </row>
    <row r="19" spans="1:5" ht="9" customHeight="1">
      <c r="A19" s="222" t="s">
        <v>60</v>
      </c>
      <c r="B19" s="223" t="s">
        <v>61</v>
      </c>
      <c r="C19" s="224">
        <v>175.58</v>
      </c>
      <c r="D19" s="224">
        <v>223.52</v>
      </c>
      <c r="E19" s="246"/>
    </row>
    <row r="20" spans="1:5" ht="9" customHeight="1">
      <c r="A20" s="49" t="s">
        <v>355</v>
      </c>
      <c r="B20" s="226"/>
      <c r="C20" s="227">
        <v>175.58</v>
      </c>
      <c r="D20" s="227">
        <v>223.52</v>
      </c>
      <c r="E20" s="246"/>
    </row>
    <row r="21" spans="1:5" ht="9" customHeight="1">
      <c r="A21" s="222" t="s">
        <v>62</v>
      </c>
      <c r="B21" s="223" t="s">
        <v>63</v>
      </c>
      <c r="C21" s="228" t="s">
        <v>6</v>
      </c>
      <c r="D21" s="228" t="s">
        <v>6</v>
      </c>
      <c r="E21" s="246"/>
    </row>
    <row r="22" spans="1:5" ht="9" customHeight="1">
      <c r="A22" s="215" t="s">
        <v>152</v>
      </c>
      <c r="B22" s="216" t="s">
        <v>65</v>
      </c>
      <c r="C22" s="229" t="s">
        <v>6</v>
      </c>
      <c r="D22" s="229" t="s">
        <v>6</v>
      </c>
      <c r="E22" s="246"/>
    </row>
    <row r="23" spans="1:5" ht="9" customHeight="1">
      <c r="A23" s="218" t="s">
        <v>59</v>
      </c>
      <c r="B23" s="219"/>
      <c r="C23" s="220"/>
      <c r="D23" s="221"/>
      <c r="E23" s="246"/>
    </row>
    <row r="24" spans="1:5" ht="9" customHeight="1">
      <c r="A24" s="222" t="s">
        <v>60</v>
      </c>
      <c r="B24" s="223" t="s">
        <v>66</v>
      </c>
      <c r="C24" s="228" t="s">
        <v>6</v>
      </c>
      <c r="D24" s="228" t="s">
        <v>6</v>
      </c>
      <c r="E24" s="246"/>
    </row>
    <row r="25" spans="1:5" ht="9" customHeight="1">
      <c r="A25" s="222" t="s">
        <v>62</v>
      </c>
      <c r="B25" s="223" t="s">
        <v>67</v>
      </c>
      <c r="C25" s="230" t="s">
        <v>6</v>
      </c>
      <c r="D25" s="230" t="s">
        <v>6</v>
      </c>
      <c r="E25" s="246"/>
    </row>
    <row r="26" spans="1:5" ht="9" customHeight="1">
      <c r="A26" s="231" t="s">
        <v>224</v>
      </c>
      <c r="B26" s="216" t="s">
        <v>69</v>
      </c>
      <c r="C26" s="217">
        <v>2752.94</v>
      </c>
      <c r="D26" s="217">
        <v>6180.75</v>
      </c>
      <c r="E26" s="246"/>
    </row>
    <row r="27" spans="1:5" ht="12.75">
      <c r="A27" s="232" t="s">
        <v>59</v>
      </c>
      <c r="B27" s="233"/>
      <c r="C27" s="218"/>
      <c r="D27" s="218"/>
      <c r="E27" s="246"/>
    </row>
    <row r="28" spans="1:5" ht="12.75">
      <c r="A28" s="222" t="s">
        <v>225</v>
      </c>
      <c r="B28" s="223" t="s">
        <v>226</v>
      </c>
      <c r="C28" s="224">
        <v>2752.94</v>
      </c>
      <c r="D28" s="224">
        <v>2449.05</v>
      </c>
      <c r="E28" s="246"/>
    </row>
    <row r="29" spans="1:5" ht="12.75">
      <c r="A29" s="234" t="s">
        <v>166</v>
      </c>
      <c r="B29" s="223"/>
      <c r="C29" s="224">
        <v>193.64</v>
      </c>
      <c r="D29" s="224">
        <v>457.58</v>
      </c>
      <c r="E29" s="246"/>
    </row>
    <row r="30" spans="1:5" ht="12.75">
      <c r="A30" s="234" t="s">
        <v>167</v>
      </c>
      <c r="B30" s="223"/>
      <c r="C30" s="224">
        <v>382.85</v>
      </c>
      <c r="D30" s="228" t="s">
        <v>6</v>
      </c>
      <c r="E30" s="246"/>
    </row>
    <row r="31" spans="1:5" ht="12.75">
      <c r="A31" s="234" t="s">
        <v>304</v>
      </c>
      <c r="B31" s="223"/>
      <c r="C31" s="224">
        <v>486.16</v>
      </c>
      <c r="D31" s="224">
        <v>292.18</v>
      </c>
      <c r="E31" s="246"/>
    </row>
    <row r="32" spans="1:5" ht="12.75">
      <c r="A32" s="234" t="s">
        <v>168</v>
      </c>
      <c r="B32" s="223"/>
      <c r="C32" s="235">
        <v>264.6</v>
      </c>
      <c r="D32" s="228" t="s">
        <v>6</v>
      </c>
      <c r="E32" s="246"/>
    </row>
    <row r="33" spans="1:5" ht="12.75">
      <c r="A33" s="234" t="s">
        <v>218</v>
      </c>
      <c r="B33" s="223"/>
      <c r="C33" s="236">
        <v>294</v>
      </c>
      <c r="D33" s="235">
        <v>641.6</v>
      </c>
      <c r="E33" s="246"/>
    </row>
    <row r="34" spans="1:5" ht="12.75">
      <c r="A34" s="234" t="s">
        <v>351</v>
      </c>
      <c r="B34" s="223"/>
      <c r="C34" s="235">
        <v>228.1</v>
      </c>
      <c r="D34" s="228" t="s">
        <v>6</v>
      </c>
      <c r="E34" s="246"/>
    </row>
    <row r="35" spans="1:5" ht="12.75">
      <c r="A35" s="234" t="s">
        <v>332</v>
      </c>
      <c r="B35" s="223"/>
      <c r="C35" s="224">
        <v>180.54</v>
      </c>
      <c r="D35" s="235">
        <v>567.5</v>
      </c>
      <c r="E35" s="246"/>
    </row>
    <row r="36" spans="1:5" ht="12.75">
      <c r="A36" s="234" t="s">
        <v>353</v>
      </c>
      <c r="B36" s="223"/>
      <c r="C36" s="235">
        <v>182.5</v>
      </c>
      <c r="D36" s="228" t="s">
        <v>6</v>
      </c>
      <c r="E36" s="246"/>
    </row>
    <row r="37" spans="1:5" ht="12.75">
      <c r="A37" s="234" t="s">
        <v>352</v>
      </c>
      <c r="B37" s="223"/>
      <c r="C37" s="235">
        <v>187.6</v>
      </c>
      <c r="D37" s="235">
        <v>149.6</v>
      </c>
      <c r="E37" s="246"/>
    </row>
    <row r="38" spans="1:5" ht="12.75">
      <c r="A38" s="234" t="s">
        <v>350</v>
      </c>
      <c r="B38" s="223"/>
      <c r="C38" s="224">
        <v>221.48</v>
      </c>
      <c r="D38" s="228" t="s">
        <v>6</v>
      </c>
      <c r="E38" s="246"/>
    </row>
    <row r="39" spans="1:5" ht="12.75">
      <c r="A39" s="222" t="s">
        <v>227</v>
      </c>
      <c r="B39" s="223" t="s">
        <v>228</v>
      </c>
      <c r="C39" s="228" t="s">
        <v>6</v>
      </c>
      <c r="D39" s="235">
        <v>3731.7</v>
      </c>
      <c r="E39" s="246"/>
    </row>
    <row r="40" spans="1:5" ht="12.75">
      <c r="A40" s="225" t="s">
        <v>320</v>
      </c>
      <c r="B40" s="226"/>
      <c r="C40" s="230" t="s">
        <v>6</v>
      </c>
      <c r="D40" s="227">
        <v>603.84</v>
      </c>
      <c r="E40" s="246"/>
    </row>
    <row r="41" spans="1:5" ht="19.5">
      <c r="A41" s="225" t="s">
        <v>370</v>
      </c>
      <c r="B41" s="226"/>
      <c r="C41" s="230" t="s">
        <v>6</v>
      </c>
      <c r="D41" s="227">
        <v>603.84</v>
      </c>
      <c r="E41" s="246"/>
    </row>
    <row r="42" spans="1:5" ht="12.75">
      <c r="A42" s="225" t="s">
        <v>333</v>
      </c>
      <c r="B42" s="226"/>
      <c r="C42" s="230" t="s">
        <v>6</v>
      </c>
      <c r="D42" s="227">
        <v>3127.86</v>
      </c>
      <c r="E42" s="246"/>
    </row>
    <row r="43" spans="1:5" ht="12.75">
      <c r="A43" s="225" t="s">
        <v>366</v>
      </c>
      <c r="B43" s="226"/>
      <c r="C43" s="230" t="s">
        <v>6</v>
      </c>
      <c r="D43" s="237">
        <v>1028</v>
      </c>
      <c r="E43" s="246"/>
    </row>
    <row r="44" spans="1:5" ht="12.75">
      <c r="A44" s="225" t="s">
        <v>365</v>
      </c>
      <c r="B44" s="226"/>
      <c r="C44" s="230" t="s">
        <v>6</v>
      </c>
      <c r="D44" s="227">
        <v>501.95</v>
      </c>
      <c r="E44" s="246"/>
    </row>
    <row r="45" spans="1:5" ht="12.75">
      <c r="A45" s="225" t="s">
        <v>381</v>
      </c>
      <c r="B45" s="226"/>
      <c r="C45" s="230" t="s">
        <v>6</v>
      </c>
      <c r="D45" s="238">
        <v>493.6</v>
      </c>
      <c r="E45" s="246"/>
    </row>
    <row r="46" spans="1:5" ht="19.5">
      <c r="A46" s="225" t="s">
        <v>377</v>
      </c>
      <c r="B46" s="226"/>
      <c r="C46" s="230" t="s">
        <v>6</v>
      </c>
      <c r="D46" s="227">
        <v>706.79</v>
      </c>
      <c r="E46" s="246"/>
    </row>
    <row r="47" spans="1:5" ht="12.75">
      <c r="A47" s="225" t="s">
        <v>229</v>
      </c>
      <c r="B47" s="223" t="s">
        <v>71</v>
      </c>
      <c r="C47" s="261">
        <v>43.25</v>
      </c>
      <c r="D47" s="262" t="s">
        <v>6</v>
      </c>
      <c r="E47" s="246"/>
    </row>
    <row r="48" spans="1:5" ht="12.75">
      <c r="A48" s="225" t="s">
        <v>59</v>
      </c>
      <c r="B48" s="223"/>
      <c r="C48" s="222"/>
      <c r="D48" s="222"/>
      <c r="E48" s="246"/>
    </row>
    <row r="49" spans="1:5" ht="12.75">
      <c r="A49" s="222" t="s">
        <v>225</v>
      </c>
      <c r="B49" s="223" t="s">
        <v>230</v>
      </c>
      <c r="C49" s="224">
        <v>43.25</v>
      </c>
      <c r="D49" s="228" t="s">
        <v>6</v>
      </c>
      <c r="E49" s="246"/>
    </row>
    <row r="50" spans="1:5" ht="12.75">
      <c r="A50" s="222" t="s">
        <v>227</v>
      </c>
      <c r="B50" s="223" t="s">
        <v>231</v>
      </c>
      <c r="C50" s="228" t="s">
        <v>6</v>
      </c>
      <c r="D50" s="228" t="s">
        <v>6</v>
      </c>
      <c r="E50" s="246"/>
    </row>
    <row r="51" spans="1:5" ht="12.75">
      <c r="A51" s="222" t="s">
        <v>232</v>
      </c>
      <c r="B51" s="223" t="s">
        <v>233</v>
      </c>
      <c r="C51" s="228" t="s">
        <v>6</v>
      </c>
      <c r="D51" s="228" t="s">
        <v>6</v>
      </c>
      <c r="E51" s="246"/>
    </row>
    <row r="52" spans="1:5" ht="12.75">
      <c r="A52" s="222" t="s">
        <v>234</v>
      </c>
      <c r="B52" s="223" t="s">
        <v>235</v>
      </c>
      <c r="C52" s="228" t="s">
        <v>6</v>
      </c>
      <c r="D52" s="228" t="s">
        <v>6</v>
      </c>
      <c r="E52" s="246"/>
    </row>
    <row r="53" spans="1:5" ht="12.75">
      <c r="A53" s="225" t="s">
        <v>206</v>
      </c>
      <c r="B53" s="223" t="s">
        <v>73</v>
      </c>
      <c r="C53" s="261">
        <v>95.97</v>
      </c>
      <c r="D53" s="261">
        <v>1570.47</v>
      </c>
      <c r="E53" s="246"/>
    </row>
    <row r="54" spans="1:5" ht="12.75">
      <c r="A54" s="225" t="s">
        <v>59</v>
      </c>
      <c r="B54" s="223"/>
      <c r="C54" s="222"/>
      <c r="D54" s="222"/>
      <c r="E54" s="246"/>
    </row>
    <row r="55" spans="1:5" ht="12.75">
      <c r="A55" s="225" t="s">
        <v>208</v>
      </c>
      <c r="B55" s="223" t="s">
        <v>236</v>
      </c>
      <c r="C55" s="224">
        <v>76.96</v>
      </c>
      <c r="D55" s="224">
        <v>1392.15</v>
      </c>
      <c r="E55" s="246"/>
    </row>
    <row r="56" spans="1:5" ht="12.75">
      <c r="A56" s="225" t="s">
        <v>210</v>
      </c>
      <c r="B56" s="223" t="s">
        <v>237</v>
      </c>
      <c r="C56" s="228" t="s">
        <v>6</v>
      </c>
      <c r="D56" s="228" t="s">
        <v>6</v>
      </c>
      <c r="E56" s="246"/>
    </row>
    <row r="57" spans="1:5" ht="12.75">
      <c r="A57" s="225" t="s">
        <v>212</v>
      </c>
      <c r="B57" s="223" t="s">
        <v>238</v>
      </c>
      <c r="C57" s="228" t="s">
        <v>6</v>
      </c>
      <c r="D57" s="224">
        <v>84.83</v>
      </c>
      <c r="E57" s="246"/>
    </row>
    <row r="58" spans="1:5" ht="12.75">
      <c r="A58" s="225" t="s">
        <v>214</v>
      </c>
      <c r="B58" s="223" t="s">
        <v>239</v>
      </c>
      <c r="C58" s="224">
        <v>19.01</v>
      </c>
      <c r="D58" s="224">
        <v>93.49</v>
      </c>
      <c r="E58" s="246"/>
    </row>
    <row r="59" spans="1:5" ht="12.75">
      <c r="A59" s="225" t="s">
        <v>78</v>
      </c>
      <c r="B59" s="223" t="s">
        <v>75</v>
      </c>
      <c r="C59" s="262" t="s">
        <v>6</v>
      </c>
      <c r="D59" s="262" t="s">
        <v>6</v>
      </c>
      <c r="E59" s="246"/>
    </row>
    <row r="60" spans="1:5" ht="12.75">
      <c r="A60" s="225" t="s">
        <v>87</v>
      </c>
      <c r="B60" s="223" t="s">
        <v>77</v>
      </c>
      <c r="C60" s="228" t="s">
        <v>6</v>
      </c>
      <c r="D60" s="228" t="s">
        <v>6</v>
      </c>
      <c r="E60" s="246"/>
    </row>
    <row r="61" spans="1:5" ht="12.75">
      <c r="A61" s="225" t="s">
        <v>59</v>
      </c>
      <c r="B61" s="223"/>
      <c r="C61" s="222"/>
      <c r="D61" s="222"/>
      <c r="E61" s="246"/>
    </row>
    <row r="62" spans="1:5" ht="12.75">
      <c r="A62" s="225" t="s">
        <v>88</v>
      </c>
      <c r="B62" s="223" t="s">
        <v>240</v>
      </c>
      <c r="C62" s="228" t="s">
        <v>6</v>
      </c>
      <c r="D62" s="228" t="s">
        <v>6</v>
      </c>
      <c r="E62" s="246"/>
    </row>
    <row r="63" spans="1:5" ht="12.75">
      <c r="A63" s="225" t="s">
        <v>90</v>
      </c>
      <c r="B63" s="223" t="s">
        <v>241</v>
      </c>
      <c r="C63" s="228" t="s">
        <v>6</v>
      </c>
      <c r="D63" s="228" t="s">
        <v>6</v>
      </c>
      <c r="E63" s="246"/>
    </row>
    <row r="64" spans="1:5" ht="12.75">
      <c r="A64" s="225" t="s">
        <v>92</v>
      </c>
      <c r="B64" s="223" t="s">
        <v>242</v>
      </c>
      <c r="C64" s="228" t="s">
        <v>6</v>
      </c>
      <c r="D64" s="228" t="s">
        <v>6</v>
      </c>
      <c r="E64" s="246"/>
    </row>
    <row r="65" spans="1:5" ht="16.5" customHeight="1">
      <c r="A65" s="225" t="s">
        <v>94</v>
      </c>
      <c r="B65" s="223" t="s">
        <v>243</v>
      </c>
      <c r="C65" s="228" t="s">
        <v>6</v>
      </c>
      <c r="D65" s="228" t="s">
        <v>6</v>
      </c>
      <c r="E65" s="246"/>
    </row>
    <row r="66" spans="1:5" ht="12.75">
      <c r="A66" s="225" t="s">
        <v>99</v>
      </c>
      <c r="B66" s="223" t="s">
        <v>79</v>
      </c>
      <c r="C66" s="228" t="s">
        <v>6</v>
      </c>
      <c r="D66" s="228" t="s">
        <v>6</v>
      </c>
      <c r="E66" s="246"/>
    </row>
    <row r="67" spans="1:5" ht="12.75">
      <c r="A67" s="225" t="s">
        <v>244</v>
      </c>
      <c r="B67" s="223" t="s">
        <v>81</v>
      </c>
      <c r="C67" s="228" t="s">
        <v>6</v>
      </c>
      <c r="D67" s="228" t="s">
        <v>6</v>
      </c>
      <c r="E67" s="246"/>
    </row>
    <row r="68" spans="1:5" ht="12.75">
      <c r="A68" s="225" t="s">
        <v>59</v>
      </c>
      <c r="B68" s="223"/>
      <c r="C68" s="222"/>
      <c r="D68" s="222"/>
      <c r="E68" s="246"/>
    </row>
    <row r="69" spans="1:5" ht="12.75">
      <c r="A69" s="225" t="s">
        <v>245</v>
      </c>
      <c r="B69" s="223" t="s">
        <v>83</v>
      </c>
      <c r="C69" s="228" t="s">
        <v>6</v>
      </c>
      <c r="D69" s="228" t="s">
        <v>6</v>
      </c>
      <c r="E69" s="246"/>
    </row>
    <row r="70" spans="1:5" ht="12.75">
      <c r="A70" s="225" t="s">
        <v>246</v>
      </c>
      <c r="B70" s="223" t="s">
        <v>85</v>
      </c>
      <c r="C70" s="228" t="s">
        <v>6</v>
      </c>
      <c r="D70" s="230" t="s">
        <v>6</v>
      </c>
      <c r="E70" s="246"/>
    </row>
    <row r="71" spans="1:5" ht="12.75">
      <c r="A71" s="225" t="s">
        <v>247</v>
      </c>
      <c r="B71" s="223" t="s">
        <v>248</v>
      </c>
      <c r="C71" s="228" t="s">
        <v>6</v>
      </c>
      <c r="D71" s="230" t="s">
        <v>6</v>
      </c>
      <c r="E71" s="246"/>
    </row>
    <row r="72" spans="1:5" ht="12.75">
      <c r="A72" s="225" t="s">
        <v>249</v>
      </c>
      <c r="B72" s="223" t="s">
        <v>250</v>
      </c>
      <c r="C72" s="228" t="s">
        <v>6</v>
      </c>
      <c r="D72" s="230" t="s">
        <v>6</v>
      </c>
      <c r="E72" s="246"/>
    </row>
    <row r="73" spans="1:5" ht="12.75">
      <c r="A73" s="225" t="s">
        <v>318</v>
      </c>
      <c r="B73" s="223" t="s">
        <v>319</v>
      </c>
      <c r="C73" s="228" t="s">
        <v>6</v>
      </c>
      <c r="D73" s="230" t="s">
        <v>6</v>
      </c>
      <c r="E73" s="246"/>
    </row>
    <row r="74" spans="1:5" ht="10.5" customHeight="1">
      <c r="A74" s="239" t="s">
        <v>251</v>
      </c>
      <c r="B74" s="223" t="s">
        <v>7</v>
      </c>
      <c r="C74" s="242">
        <v>3067.73</v>
      </c>
      <c r="D74" s="240">
        <v>7974.74</v>
      </c>
      <c r="E74" s="246"/>
    </row>
    <row r="75" spans="1:5" ht="12.75">
      <c r="A75" s="214" t="s">
        <v>223</v>
      </c>
      <c r="B75" s="249"/>
      <c r="C75" s="250"/>
      <c r="D75" s="250"/>
      <c r="E75" s="246"/>
    </row>
    <row r="76" spans="1:5" ht="12.75">
      <c r="A76" s="225" t="s">
        <v>132</v>
      </c>
      <c r="B76" s="223" t="s">
        <v>8</v>
      </c>
      <c r="C76" s="241">
        <v>18.4</v>
      </c>
      <c r="D76" s="241">
        <v>30.2</v>
      </c>
      <c r="E76" s="209"/>
    </row>
    <row r="77" spans="1:4" ht="12.75">
      <c r="A77" s="225" t="s">
        <v>252</v>
      </c>
      <c r="B77" s="223" t="s">
        <v>9</v>
      </c>
      <c r="C77" s="229" t="s">
        <v>6</v>
      </c>
      <c r="D77" s="229" t="s">
        <v>6</v>
      </c>
    </row>
    <row r="78" spans="1:4" ht="12.75">
      <c r="A78" s="225" t="s">
        <v>253</v>
      </c>
      <c r="B78" s="223" t="s">
        <v>10</v>
      </c>
      <c r="C78" s="217">
        <v>3049.34</v>
      </c>
      <c r="D78" s="217">
        <v>7944.54</v>
      </c>
    </row>
    <row r="79" spans="1:5" ht="12" customHeight="1">
      <c r="A79" s="239" t="s">
        <v>254</v>
      </c>
      <c r="B79" s="223" t="s">
        <v>11</v>
      </c>
      <c r="C79" s="242">
        <v>3067.73</v>
      </c>
      <c r="D79" s="242">
        <v>7974.74</v>
      </c>
      <c r="E79" s="43"/>
    </row>
    <row r="80" spans="1:4" s="196" customFormat="1" ht="9.75" customHeight="1">
      <c r="A80" s="206"/>
      <c r="B80" s="206"/>
      <c r="C80" s="206"/>
      <c r="D80" s="206"/>
    </row>
    <row r="81" spans="1:4" s="196" customFormat="1" ht="20.25" customHeight="1">
      <c r="A81" s="207" t="s">
        <v>19</v>
      </c>
      <c r="B81" s="206"/>
      <c r="C81" s="206"/>
      <c r="D81" s="206"/>
    </row>
    <row r="82" spans="1:4" s="196" customFormat="1" ht="20.25" customHeight="1">
      <c r="A82" s="206"/>
      <c r="B82" s="206"/>
      <c r="C82" s="206"/>
      <c r="D82" s="206"/>
    </row>
    <row r="83" spans="1:4" s="196" customFormat="1" ht="20.25" customHeight="1">
      <c r="A83" s="207" t="s">
        <v>49</v>
      </c>
      <c r="B83" s="206"/>
      <c r="C83" s="206"/>
      <c r="D83" s="206"/>
    </row>
    <row r="84" spans="1:4" s="196" customFormat="1" ht="20.25" customHeight="1">
      <c r="A84" s="206"/>
      <c r="B84" s="206"/>
      <c r="C84" s="206"/>
      <c r="D84" s="206"/>
    </row>
    <row r="85" spans="1:4" s="196" customFormat="1" ht="20.25" customHeight="1">
      <c r="A85" s="206" t="s">
        <v>326</v>
      </c>
      <c r="B85" s="206"/>
      <c r="C85" s="206"/>
      <c r="D85" s="206"/>
    </row>
    <row r="86" s="196" customFormat="1" ht="12.75"/>
  </sheetData>
  <mergeCells count="6">
    <mergeCell ref="A11:D11"/>
    <mergeCell ref="A12:D12"/>
    <mergeCell ref="A7:D7"/>
    <mergeCell ref="A8:D8"/>
    <mergeCell ref="A9:D9"/>
    <mergeCell ref="A10:D10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56.7109375" style="277" customWidth="1"/>
    <col min="2" max="2" width="5.8515625" style="277" customWidth="1"/>
    <col min="3" max="3" width="14.8515625" style="277" customWidth="1"/>
    <col min="4" max="4" width="16.7109375" style="277" customWidth="1"/>
    <col min="5" max="5" width="20.57421875" style="277" customWidth="1"/>
    <col min="6" max="6" width="13.140625" style="277" customWidth="1"/>
    <col min="7" max="7" width="13.57421875" style="277" customWidth="1"/>
    <col min="8" max="16384" width="9.140625" style="277" customWidth="1"/>
  </cols>
  <sheetData>
    <row r="1" spans="1:4" ht="12.75">
      <c r="A1" s="268"/>
      <c r="B1" s="273"/>
      <c r="C1" s="268"/>
      <c r="D1" s="274" t="s">
        <v>403</v>
      </c>
    </row>
    <row r="2" spans="1:4" ht="12.75">
      <c r="A2" s="268"/>
      <c r="B2" s="273"/>
      <c r="C2" s="268"/>
      <c r="D2" s="274" t="s">
        <v>310</v>
      </c>
    </row>
    <row r="3" spans="1:4" ht="12.75">
      <c r="A3" s="268"/>
      <c r="B3" s="273"/>
      <c r="C3" s="268"/>
      <c r="D3" s="274" t="s">
        <v>311</v>
      </c>
    </row>
    <row r="4" spans="1:4" ht="12.75">
      <c r="A4" s="268"/>
      <c r="B4" s="273"/>
      <c r="C4" s="268"/>
      <c r="D4" s="274" t="s">
        <v>312</v>
      </c>
    </row>
    <row r="5" spans="1:4" ht="12.75">
      <c r="A5" s="268"/>
      <c r="B5" s="273"/>
      <c r="C5" s="268"/>
      <c r="D5" s="274" t="s">
        <v>313</v>
      </c>
    </row>
    <row r="6" spans="1:4" ht="12.75">
      <c r="A6" s="268"/>
      <c r="B6" s="273"/>
      <c r="C6" s="268"/>
      <c r="D6" s="274" t="s">
        <v>314</v>
      </c>
    </row>
    <row r="7" spans="1:4" ht="12.75">
      <c r="A7" s="275" t="s">
        <v>24</v>
      </c>
      <c r="B7" s="276"/>
      <c r="C7" s="275"/>
      <c r="D7" s="275"/>
    </row>
    <row r="8" spans="1:4" ht="42.75" customHeight="1">
      <c r="A8" s="362" t="s">
        <v>404</v>
      </c>
      <c r="B8" s="362"/>
      <c r="C8" s="362"/>
      <c r="D8" s="362"/>
    </row>
    <row r="9" spans="1:7" ht="12.75">
      <c r="A9" s="278" t="s">
        <v>0</v>
      </c>
      <c r="B9" s="279"/>
      <c r="C9" s="278"/>
      <c r="D9" s="278"/>
      <c r="E9" s="280"/>
      <c r="F9" s="281"/>
      <c r="G9" s="281"/>
    </row>
    <row r="10" spans="1:4" ht="27" customHeight="1">
      <c r="A10" s="282" t="s">
        <v>327</v>
      </c>
      <c r="B10" s="283"/>
      <c r="C10" s="283"/>
      <c r="D10" s="283"/>
    </row>
    <row r="11" spans="1:4" ht="27" customHeight="1">
      <c r="A11" s="363" t="s">
        <v>315</v>
      </c>
      <c r="B11" s="364"/>
      <c r="C11" s="364"/>
      <c r="D11" s="364"/>
    </row>
    <row r="12" spans="1:4" ht="27" customHeight="1">
      <c r="A12" s="363" t="s">
        <v>405</v>
      </c>
      <c r="B12" s="364"/>
      <c r="C12" s="364"/>
      <c r="D12" s="364"/>
    </row>
    <row r="13" spans="1:7" ht="12.75">
      <c r="A13" s="284"/>
      <c r="B13" s="285"/>
      <c r="C13" s="284"/>
      <c r="D13" s="286"/>
      <c r="E13" s="281"/>
      <c r="F13" s="281"/>
      <c r="G13" s="281"/>
    </row>
    <row r="14" spans="1:7" ht="45">
      <c r="A14" s="287" t="s">
        <v>23</v>
      </c>
      <c r="B14" s="288" t="s">
        <v>53</v>
      </c>
      <c r="C14" s="288" t="s">
        <v>406</v>
      </c>
      <c r="D14" s="288" t="s">
        <v>407</v>
      </c>
      <c r="E14" s="281"/>
      <c r="F14" s="281"/>
      <c r="G14" s="281"/>
    </row>
    <row r="15" spans="1:7" ht="12.75">
      <c r="A15" s="289" t="s">
        <v>2</v>
      </c>
      <c r="B15" s="289" t="s">
        <v>3</v>
      </c>
      <c r="C15" s="289" t="s">
        <v>4</v>
      </c>
      <c r="D15" s="289" t="s">
        <v>5</v>
      </c>
      <c r="E15" s="281"/>
      <c r="F15" s="281"/>
      <c r="G15" s="281"/>
    </row>
    <row r="16" spans="1:4" ht="12.75">
      <c r="A16" s="290" t="s">
        <v>408</v>
      </c>
      <c r="B16" s="291" t="s">
        <v>58</v>
      </c>
      <c r="C16" s="292">
        <f>C18+C19+C22</f>
        <v>353.0199</v>
      </c>
      <c r="D16" s="293">
        <f>C16*100/5780.74</f>
        <v>6.106828883499344</v>
      </c>
    </row>
    <row r="17" spans="1:4" ht="12.75">
      <c r="A17" s="294" t="s">
        <v>59</v>
      </c>
      <c r="B17" s="295"/>
      <c r="C17" s="292"/>
      <c r="D17" s="296"/>
    </row>
    <row r="18" spans="1:4" ht="12.75">
      <c r="A18" s="297" t="s">
        <v>409</v>
      </c>
      <c r="B18" s="298" t="s">
        <v>61</v>
      </c>
      <c r="C18" s="292">
        <v>173.0199</v>
      </c>
      <c r="D18" s="293">
        <f>C18*100/5780.74</f>
        <v>2.9930406833727172</v>
      </c>
    </row>
    <row r="19" spans="1:4" ht="12.75">
      <c r="A19" s="297" t="s">
        <v>410</v>
      </c>
      <c r="B19" s="298" t="s">
        <v>63</v>
      </c>
      <c r="C19" s="292">
        <v>120</v>
      </c>
      <c r="D19" s="293">
        <f>C19*100/5780.74</f>
        <v>2.0758588000844185</v>
      </c>
    </row>
    <row r="20" spans="1:4" ht="22.5">
      <c r="A20" s="299" t="s">
        <v>411</v>
      </c>
      <c r="B20" s="298" t="s">
        <v>412</v>
      </c>
      <c r="C20" s="292" t="s">
        <v>6</v>
      </c>
      <c r="D20" s="300" t="s">
        <v>6</v>
      </c>
    </row>
    <row r="21" spans="1:4" ht="12.75">
      <c r="A21" s="297" t="s">
        <v>413</v>
      </c>
      <c r="B21" s="298" t="s">
        <v>414</v>
      </c>
      <c r="C21" s="292" t="s">
        <v>6</v>
      </c>
      <c r="D21" s="300" t="s">
        <v>6</v>
      </c>
    </row>
    <row r="22" spans="1:4" ht="12.75">
      <c r="A22" s="297" t="s">
        <v>415</v>
      </c>
      <c r="B22" s="298" t="s">
        <v>416</v>
      </c>
      <c r="C22" s="292">
        <v>60</v>
      </c>
      <c r="D22" s="293">
        <f>C22*100/5780.74</f>
        <v>1.0379294000422092</v>
      </c>
    </row>
    <row r="23" spans="1:4" ht="33.75">
      <c r="A23" s="301" t="s">
        <v>417</v>
      </c>
      <c r="B23" s="291" t="s">
        <v>65</v>
      </c>
      <c r="C23" s="302">
        <v>50.54</v>
      </c>
      <c r="D23" s="293">
        <f>C23*100/5780.74</f>
        <v>0.8742825313022209</v>
      </c>
    </row>
    <row r="24" spans="1:4" ht="12.75">
      <c r="A24" s="297" t="s">
        <v>418</v>
      </c>
      <c r="B24" s="298"/>
      <c r="C24" s="303"/>
      <c r="D24" s="304"/>
    </row>
    <row r="25" spans="1:4" ht="22.5">
      <c r="A25" s="301" t="s">
        <v>419</v>
      </c>
      <c r="B25" s="298" t="s">
        <v>66</v>
      </c>
      <c r="C25" s="292">
        <v>10.57</v>
      </c>
      <c r="D25" s="293">
        <f aca="true" t="shared" si="0" ref="D25:D31">C25*100/5780.74</f>
        <v>0.18284856264076918</v>
      </c>
    </row>
    <row r="26" spans="1:4" ht="22.5">
      <c r="A26" s="301" t="s">
        <v>420</v>
      </c>
      <c r="B26" s="298" t="s">
        <v>67</v>
      </c>
      <c r="C26" s="292">
        <v>1.2</v>
      </c>
      <c r="D26" s="293">
        <f t="shared" si="0"/>
        <v>0.020758588000844184</v>
      </c>
    </row>
    <row r="27" spans="1:4" ht="12.75">
      <c r="A27" s="301" t="s">
        <v>421</v>
      </c>
      <c r="B27" s="298" t="s">
        <v>422</v>
      </c>
      <c r="C27" s="292">
        <v>4.07</v>
      </c>
      <c r="D27" s="293">
        <f t="shared" si="0"/>
        <v>0.07040621096952986</v>
      </c>
    </row>
    <row r="28" spans="1:4" ht="12.75">
      <c r="A28" s="301" t="s">
        <v>423</v>
      </c>
      <c r="B28" s="298" t="s">
        <v>424</v>
      </c>
      <c r="C28" s="292">
        <v>34.7</v>
      </c>
      <c r="D28" s="293">
        <f t="shared" si="0"/>
        <v>0.6002691696910777</v>
      </c>
    </row>
    <row r="29" spans="1:4" ht="12.75">
      <c r="A29" s="305" t="s">
        <v>425</v>
      </c>
      <c r="B29" s="291" t="s">
        <v>69</v>
      </c>
      <c r="C29" s="292">
        <v>259.5297</v>
      </c>
      <c r="D29" s="293">
        <f t="shared" si="0"/>
        <v>4.489558430235575</v>
      </c>
    </row>
    <row r="30" spans="1:4" ht="12.75">
      <c r="A30" s="299" t="s">
        <v>426</v>
      </c>
      <c r="B30" s="298" t="s">
        <v>71</v>
      </c>
      <c r="C30" s="292">
        <f>C29-C16</f>
        <v>-93.49020000000002</v>
      </c>
      <c r="D30" s="293">
        <f t="shared" si="0"/>
        <v>-1.6172704532637694</v>
      </c>
    </row>
    <row r="31" spans="1:4" ht="12.75">
      <c r="A31" s="297" t="s">
        <v>427</v>
      </c>
      <c r="B31" s="298" t="s">
        <v>73</v>
      </c>
      <c r="C31" s="292">
        <f>C29+C23</f>
        <v>310.0697</v>
      </c>
      <c r="D31" s="293">
        <f t="shared" si="0"/>
        <v>5.363840961537797</v>
      </c>
    </row>
    <row r="32" spans="1:4" ht="12.75">
      <c r="A32" s="299" t="s">
        <v>428</v>
      </c>
      <c r="B32" s="298" t="s">
        <v>75</v>
      </c>
      <c r="C32" s="306" t="s">
        <v>6</v>
      </c>
      <c r="D32" s="307" t="s">
        <v>6</v>
      </c>
    </row>
    <row r="33" spans="1:4" ht="12.75">
      <c r="A33" s="308"/>
      <c r="B33" s="309"/>
      <c r="C33" s="308"/>
      <c r="D33" s="308"/>
    </row>
    <row r="34" spans="1:4" ht="12.75">
      <c r="A34" s="310"/>
      <c r="B34" s="311"/>
      <c r="C34" s="310"/>
      <c r="D34" s="310"/>
    </row>
    <row r="35" spans="1:4" ht="12.75">
      <c r="A35" s="310" t="s">
        <v>429</v>
      </c>
      <c r="B35" s="312" t="s">
        <v>430</v>
      </c>
      <c r="C35" s="310"/>
      <c r="D35" s="310"/>
    </row>
    <row r="36" spans="1:4" ht="12.75">
      <c r="A36" s="313"/>
      <c r="B36" s="285"/>
      <c r="C36" s="313"/>
      <c r="D36" s="313"/>
    </row>
    <row r="37" spans="1:4" ht="12.75">
      <c r="A37" s="310"/>
      <c r="B37" s="285"/>
      <c r="C37" s="313"/>
      <c r="D37" s="313"/>
    </row>
    <row r="38" spans="1:4" ht="12.75">
      <c r="A38" s="310" t="s">
        <v>431</v>
      </c>
      <c r="B38" s="312" t="s">
        <v>432</v>
      </c>
      <c r="C38" s="310"/>
      <c r="D38" s="310"/>
    </row>
    <row r="39" spans="1:4" ht="12.75">
      <c r="A39" s="313"/>
      <c r="B39" s="285"/>
      <c r="C39" s="313"/>
      <c r="D39" s="313"/>
    </row>
  </sheetData>
  <mergeCells count="3">
    <mergeCell ref="A8:D8"/>
    <mergeCell ref="A11:D11"/>
    <mergeCell ref="A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2010-01-11T11:46:35Z</cp:lastPrinted>
  <dcterms:created xsi:type="dcterms:W3CDTF">1996-10-08T23:32:33Z</dcterms:created>
  <dcterms:modified xsi:type="dcterms:W3CDTF">2010-02-26T06:37:18Z</dcterms:modified>
  <cp:category/>
  <cp:version/>
  <cp:contentType/>
  <cp:contentStatus/>
</cp:coreProperties>
</file>