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2" activeTab="8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  <sheet name="Отчет о вознаграждении УК" sheetId="9" r:id="rId9"/>
  </sheets>
  <definedNames>
    <definedName name="_xlnm.Print_Area" localSheetId="3">'Справка СЧА'!$A$1:$H$84</definedName>
  </definedNames>
  <calcPr calcMode="manual" fullCalcOnLoad="1"/>
</workbook>
</file>

<file path=xl/sharedStrings.xml><?xml version="1.0" encoding="utf-8"?>
<sst xmlns="http://schemas.openxmlformats.org/spreadsheetml/2006/main" count="1096" uniqueCount="431">
  <si>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</si>
  <si>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</si>
  <si>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</si>
  <si>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</si>
  <si>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</si>
  <si>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</si>
  <si>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</si>
  <si>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</si>
  <si>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</si>
  <si>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</si>
  <si>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</si>
  <si>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</si>
  <si>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</si>
  <si>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</si>
  <si>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</si>
  <si>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</si>
  <si>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</si>
  <si>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</si>
  <si>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</si>
  <si>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</si>
  <si>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</si>
  <si>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</si>
  <si>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</si>
  <si>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</si>
  <si>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</si>
  <si>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</si>
  <si>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</si>
  <si>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</si>
  <si>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</si>
  <si>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</si>
  <si>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</si>
  <si>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</si>
  <si>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</si>
  <si>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</si>
  <si>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</si>
  <si>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</si>
  <si>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</si>
  <si>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</si>
  <si>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</si>
  <si>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</si>
  <si>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</si>
  <si>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</si>
  <si>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</si>
  <si>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</si>
  <si>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</si>
  <si>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</si>
  <si>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</si>
  <si>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</si>
  <si>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</si>
  <si>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</si>
  <si>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</si>
  <si>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</si>
  <si>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</si>
  <si>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</si>
  <si>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</si>
  <si>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</si>
  <si>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</si>
  <si>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</si>
  <si>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</si>
  <si>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</si>
  <si>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</si>
  <si>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</si>
  <si>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</si>
  <si>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</si>
  <si>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</si>
  <si>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</si>
  <si>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</si>
  <si>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</si>
  <si>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</si>
  <si>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</si>
  <si>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</si>
  <si>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</si>
  <si>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</si>
  <si>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</si>
  <si>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</si>
  <si>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</si>
  <si>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</si>
  <si>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</si>
  <si>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</si>
  <si>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</si>
  <si>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</si>
  <si>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</si>
  <si>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</si>
  <si>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</si>
  <si>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</si>
  <si>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</si>
  <si>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</si>
  <si>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</si>
  <si>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</si>
  <si>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</si>
  <si>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</si>
  <si>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</si>
  <si>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</si>
  <si>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</si>
  <si>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</si>
  <si>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</si>
  <si>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</si>
  <si>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</si>
  <si>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</si>
  <si>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</si>
  <si>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</si>
  <si>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</si>
  <si>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</si>
  <si>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</si>
  <si>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</si>
  <si>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</si>
  <si>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</si>
  <si>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</si>
  <si>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</si>
  <si>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</si>
  <si>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</si>
  <si>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</si>
  <si>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</si>
  <si>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</si>
  <si>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</si>
  <si>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</si>
  <si>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</si>
  <si>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</si>
  <si>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</si>
  <si>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</si>
  <si>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</si>
  <si>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</si>
  <si>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</si>
  <si>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</si>
  <si>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</si>
  <si>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</si>
  <si>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</si>
  <si>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</si>
  <si>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</si>
  <si>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</si>
  <si>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</si>
  <si>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</si>
  <si>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</si>
  <si>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</si>
  <si>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</si>
  <si>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</si>
  <si>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</si>
  <si>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</si>
  <si>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</si>
  <si>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</si>
  <si>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</si>
  <si>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</si>
  <si>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</si>
  <si>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</si>
  <si>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</si>
  <si>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</si>
  <si>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</si>
  <si>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</si>
  <si>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</si>
  <si>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</si>
  <si>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</si>
  <si>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</si>
  <si>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</si>
  <si>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</si>
  <si>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</si>
  <si>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</si>
  <si>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</si>
  <si>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</si>
  <si>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</si>
  <si>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</si>
  <si>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</si>
  <si>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</si>
  <si>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</si>
  <si>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</si>
  <si>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</si>
  <si>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</si>
  <si>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</si>
  <si>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</si>
  <si>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</si>
  <si>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</si>
  <si>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</si>
  <si>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</si>
  <si>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</si>
  <si>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</si>
  <si>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</si>
  <si>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</si>
  <si>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</si>
  <si>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</si>
  <si>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</si>
  <si>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</si>
  <si>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</si>
  <si>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</si>
  <si>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</si>
  <si>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</si>
  <si>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</si>
  <si>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</si>
  <si>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</si>
  <si>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</si>
  <si>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</si>
  <si>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</si>
  <si>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</si>
  <si>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</si>
  <si>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</si>
  <si>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</si>
  <si>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</si>
  <si>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</si>
  <si>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</si>
  <si>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</si>
  <si>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</si>
  <si>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</si>
  <si>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</si>
  <si>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</si>
  <si>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</si>
  <si>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</si>
  <si>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</si>
  <si>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</si>
  <si>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</si>
  <si>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</si>
  <si>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</si>
  <si>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</si>
  <si>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</si>
  <si>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</si>
  <si>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</si>
  <si>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</si>
  <si>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</si>
  <si>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</si>
  <si>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</si>
  <si>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</si>
  <si>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</si>
  <si>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</si>
  <si>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</si>
  <si>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</si>
  <si>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</si>
  <si>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</si>
  <si>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</si>
  <si>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</si>
  <si>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</si>
  <si>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</si>
  <si>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</si>
  <si>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</si>
  <si>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</si>
  <si>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</si>
  <si>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</si>
  <si>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</si>
  <si>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</si>
  <si>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</si>
  <si>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</si>
  <si>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</si>
  <si>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</si>
  <si>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</si>
  <si>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</si>
  <si>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</si>
  <si>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</si>
  <si>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</si>
  <si>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</si>
  <si>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</si>
  <si>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</si>
  <si>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</si>
  <si>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</si>
  <si>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</si>
  <si>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</si>
  <si>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</si>
  <si>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</si>
  <si>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</si>
  <si>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</si>
  <si>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</si>
  <si>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</si>
  <si>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</si>
  <si>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</si>
  <si>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</si>
  <si>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</si>
  <si>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</si>
  <si>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</si>
  <si>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</si>
  <si>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</si>
  <si>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</si>
  <si>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</si>
  <si>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</si>
  <si>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</si>
  <si>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</si>
  <si>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</si>
  <si>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</si>
  <si>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</si>
  <si>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</si>
  <si>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</si>
  <si>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</si>
  <si>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</si>
  <si>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</si>
  <si>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</si>
  <si>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</si>
  <si>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</si>
  <si>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</si>
  <si>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</si>
  <si>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</si>
  <si>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</si>
  <si>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</si>
  <si>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</si>
  <si>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</si>
  <si>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</si>
  <si>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</si>
  <si>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</si>
  <si>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</si>
  <si>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</si>
  <si>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</si>
  <si>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</si>
  <si>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</si>
  <si>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</si>
  <si>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</si>
  <si>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</si>
  <si>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</si>
  <si>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</si>
  <si>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</si>
  <si>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</si>
  <si>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</si>
  <si>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</si>
  <si>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</si>
  <si>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</si>
  <si>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</si>
  <si>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</si>
  <si>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</si>
  <si>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</si>
  <si>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</si>
  <si>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</si>
  <si>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</si>
  <si>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</si>
  <si>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</si>
  <si>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</si>
  <si>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</si>
  <si>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</si>
  <si>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</si>
  <si>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</si>
  <si>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</si>
  <si>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</si>
  <si>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</si>
  <si>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</si>
  <si>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</si>
  <si>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</si>
  <si>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</si>
  <si>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</si>
  <si>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Акция обыкновенная, ОАО "ГидроОГК", рег. номер 1-01-55038-E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</si>
  <si>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</si>
  <si>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</si>
  <si>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</si>
  <si>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</si>
  <si>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</si>
  <si>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</si>
  <si>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</si>
  <si>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</si>
  <si>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</si>
  <si>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</si>
  <si>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</si>
  <si>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</si>
  <si>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</si>
  <si>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</si>
  <si>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</si>
  <si>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</si>
  <si>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</si>
  <si>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Местоположение УК: 124482, Москва г, Зеленоград г, Савелкинский проезд, дом № 4  .</t>
  </si>
  <si>
    <t>Облигации российских хозяйственных обществ</t>
  </si>
  <si>
    <t>Банк ВТБ-6-об</t>
  </si>
  <si>
    <t>06.07.2016</t>
  </si>
  <si>
    <t>Облигация корпоративная, ОАО "ФСК ЕЭС", рег. номер 4-02-65018-D, дата погашения: 22.06.2010</t>
  </si>
  <si>
    <t>Облигация корпоративная, Банк ВТБ (ОАО), рег. номер 40501000B, дата погашения: 06.07.2016</t>
  </si>
  <si>
    <t>Облигация корпоративная, "Российские железные дороги" ОАО, рег. номер 4-13-65045-D, дата погашения: 06.03.2014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</si>
  <si>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</si>
  <si>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</si>
  <si>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</si>
  <si>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</si>
  <si>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</si>
  <si>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</si>
  <si>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</si>
  <si>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</si>
  <si>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</si>
  <si>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</si>
  <si>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Облигация муниципальная, Мэрия (правительство) Москвы, рег. номер RU25059MOSO, дата погашения: 16.03.2010</t>
  </si>
  <si>
    <t>ГидроОГК УК-1-об</t>
  </si>
  <si>
    <t>29.06.2011</t>
  </si>
  <si>
    <t>Облигация корпоративная, "Управляющая компания ГидроОГК" ОАО, рег. номер 4-01-10983-E, дата погашения: 29.06.2011</t>
  </si>
  <si>
    <t>Акция обыкновенная, ОАО "АКРОН", рег. номер 1-03-00207-A</t>
  </si>
  <si>
    <t>Акция обыкновенная, ОАО "НК "Роснефть", рег. номер 1-02-00122-A</t>
  </si>
  <si>
    <t>Облигация корпоративная, Банк ВТБ (ОАО), рег. номер 40501000B</t>
  </si>
  <si>
    <t>Облигация корпоративная, "Управляющая компания ГидроОГК" ОАО, рег. номер 4-01-10983-E</t>
  </si>
  <si>
    <t>Облигация корпоративная, ОАО "ОГК-2", рег. номер 4-01-65105-D, дата погашения: 06.07.2010</t>
  </si>
  <si>
    <t>р/ счет 40701810000110000004 в КБ "СДМ-БАНК (ОАО)</t>
  </si>
  <si>
    <t>Облигация корпоративная, ОАО "ФСК ЕЭС", рег. номер 4-02-65018-D</t>
  </si>
  <si>
    <t>Облигация муниципальная, Мэрия (правительство) Москвы, рег. номер RU25059MOSO</t>
  </si>
  <si>
    <t xml:space="preserve">Представитель специализированного депозитария         ___________________________  </t>
  </si>
  <si>
    <t>Акция обыкновенная, ОАО "Мосэнергосбыт", рег. номер 1-01-65113-D</t>
  </si>
  <si>
    <t>Акция обыкновенная, ОАО "ЛУКОЙЛ", рег. номер 1-01-00077-A</t>
  </si>
  <si>
    <t>Облигация корпоративная, "Российские железные дороги" ОАО, рег. номер 4-13-65045-D</t>
  </si>
  <si>
    <t>Облигация корпоративная, "Российские железные дороги" ОАО, рег. номер 4-08-65045-D, дата погашения: 06.07.2011</t>
  </si>
  <si>
    <t>Облигация корпоративная, ОАО "Мосэнерго", рег. номер 4-02-00085-A, дата погашения: 13.09.2011</t>
  </si>
  <si>
    <t>Облигация корпоративная, "Российские железные дороги" ОАО, рег. номер 4-08-65045-D</t>
  </si>
  <si>
    <t xml:space="preserve">Мосэнерго-2-об   </t>
  </si>
  <si>
    <t>13.09.2011</t>
  </si>
  <si>
    <t>РЖД ОАО сер.8 обл.</t>
  </si>
  <si>
    <t>06.07.2011</t>
  </si>
  <si>
    <t>8</t>
  </si>
  <si>
    <t>Представитель специализированного депозитария         ___________________________  Чебан Лилия Валериевна</t>
  </si>
  <si>
    <t>Представитель специализированного депозитария         ___________________________Чебан Лилия Валериевна</t>
  </si>
  <si>
    <t>31.12.2010 (по состоянию на 20:00 МСК)        (руб.)</t>
  </si>
  <si>
    <t>Сумма (оценочная стоимость) на 31.12.2010</t>
  </si>
  <si>
    <t>Сумма (оценочная стоимость) на 30.12.2010</t>
  </si>
  <si>
    <t xml:space="preserve"> о стоимости активов на 31.12.2010</t>
  </si>
  <si>
    <t>Акция обыкновенная, "Группа Компаний ПИК"  ОАО, рег. номер 1-02-01556-A</t>
  </si>
  <si>
    <t>составляющего паевой инвестиционный фонд на 31.12.2010</t>
  </si>
  <si>
    <t>на 31.12.2010</t>
  </si>
  <si>
    <t>Дата составления отчета 31.12.2010</t>
  </si>
  <si>
    <t>о приросте (об уменьшении) стоимости имущества на 31.12.2010</t>
  </si>
  <si>
    <t>Приложение к справке о стоимости активов на 31.12.2010</t>
  </si>
  <si>
    <t>о владельцах инвестиционных паев паевого инвестиционного фонда 31.12.2010</t>
  </si>
  <si>
    <t>за Декабрь 2010 г.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</si>
  <si>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</si>
  <si>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на 31 декабря 2010 г.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</si>
  <si>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</si>
  <si>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</si>
  <si>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</si>
  <si>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</si>
  <si>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</si>
  <si>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</si>
  <si>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>013</t>
  </si>
  <si>
    <t xml:space="preserve">  - оценщику</t>
  </si>
  <si>
    <t>014</t>
  </si>
  <si>
    <t xml:space="preserve">  - аудитору</t>
  </si>
  <si>
    <t>015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</si>
  <si>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</si>
  <si>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</si>
  <si>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предоставлением и опубликованием информации по ДУ</t>
  </si>
  <si>
    <t xml:space="preserve">  - Расходы на нотариальное удостоверение документов, связанных с ДУ Фондом</t>
  </si>
  <si>
    <t xml:space="preserve">  - Расходы, связанные с обслуживанием расчетного счета Фонда</t>
  </si>
  <si>
    <t>023</t>
  </si>
  <si>
    <t xml:space="preserve">  - Расходы, связанные с осуществлением УК перехода прав по ЦБ</t>
  </si>
  <si>
    <t>024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</si>
  <si>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</si>
  <si>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</si>
  <si>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</si>
  <si>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</si>
  <si>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Генеральный директор</t>
  </si>
  <si>
    <t>__________Сухоставцев Василий Александрович</t>
  </si>
  <si>
    <t>Главный бухгалтер</t>
  </si>
  <si>
    <t>_______________ Мигалина Наталья Николаевна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</si>
</sst>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21" applyFont="1" applyAlignment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21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centerContinuous" vertical="center" wrapText="1"/>
      <protection/>
    </xf>
    <xf numFmtId="0" fontId="1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top"/>
      <protection/>
    </xf>
    <xf numFmtId="0" fontId="1" fillId="0" borderId="1" xfId="21" applyFont="1" applyBorder="1" applyAlignment="1">
      <alignment horizontal="center" vertical="top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14" fontId="1" fillId="0" borderId="1" xfId="21" applyNumberFormat="1" applyFont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top" wrapText="1"/>
      <protection/>
    </xf>
    <xf numFmtId="2" fontId="1" fillId="0" borderId="2" xfId="21" applyFont="1" applyFill="1" applyBorder="1" applyAlignment="1">
      <alignment horizontal="center" vertical="top"/>
      <protection/>
    </xf>
    <xf numFmtId="1" fontId="1" fillId="0" borderId="2" xfId="21" applyFont="1" applyFill="1" applyBorder="1" applyAlignment="1">
      <alignment horizontal="center" vertical="top"/>
      <protection/>
    </xf>
    <xf numFmtId="14" fontId="1" fillId="0" borderId="1" xfId="21" applyNumberFormat="1" applyFont="1" applyFill="1" applyBorder="1" applyAlignment="1">
      <alignment horizontal="center" vertical="top"/>
      <protection/>
    </xf>
    <xf numFmtId="0" fontId="1" fillId="0" borderId="2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 vertical="top" wrapText="1"/>
      <protection/>
    </xf>
    <xf numFmtId="0" fontId="1" fillId="0" borderId="0" xfId="21" applyFont="1" applyAlignment="1">
      <alignment horizontal="left"/>
      <protection/>
    </xf>
    <xf numFmtId="0" fontId="1" fillId="0" borderId="0" xfId="26" applyFont="1">
      <alignment/>
      <protection/>
    </xf>
    <xf numFmtId="0" fontId="0" fillId="0" borderId="0" xfId="0" applyFont="1" applyAlignment="1">
      <alignment/>
    </xf>
    <xf numFmtId="0" fontId="5" fillId="0" borderId="0" xfId="26" applyFont="1" applyAlignment="1">
      <alignment horizontal="centerContinuous" vertical="center" wrapText="1"/>
      <protection/>
    </xf>
    <xf numFmtId="0" fontId="6" fillId="0" borderId="0" xfId="26" applyFont="1" applyAlignment="1">
      <alignment horizontal="centerContinuous" vertical="center" wrapText="1"/>
      <protection/>
    </xf>
    <xf numFmtId="0" fontId="5" fillId="0" borderId="0" xfId="26" applyFont="1" applyAlignment="1">
      <alignment horizontal="centerContinuous"/>
      <protection/>
    </xf>
    <xf numFmtId="0" fontId="1" fillId="0" borderId="0" xfId="26" applyFont="1" applyAlignment="1">
      <alignment horizontal="centerContinuous" vertical="center" wrapText="1"/>
      <protection/>
    </xf>
    <xf numFmtId="0" fontId="7" fillId="0" borderId="0" xfId="26" applyFont="1" applyAlignment="1">
      <alignment horizontal="left" vertical="center" wrapText="1"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1" xfId="26" applyFont="1" applyBorder="1" applyAlignment="1">
      <alignment horizontal="center" vertical="center" wrapText="1"/>
      <protection/>
    </xf>
    <xf numFmtId="0" fontId="1" fillId="2" borderId="3" xfId="26" applyFont="1" applyFill="1" applyBorder="1">
      <alignment/>
      <protection/>
    </xf>
    <xf numFmtId="0" fontId="1" fillId="2" borderId="4" xfId="26" applyFont="1" applyFill="1" applyBorder="1">
      <alignment/>
      <protection/>
    </xf>
    <xf numFmtId="0" fontId="9" fillId="0" borderId="3" xfId="26" applyFont="1" applyBorder="1" applyAlignment="1">
      <alignment wrapText="1"/>
      <protection/>
    </xf>
    <xf numFmtId="0" fontId="1" fillId="0" borderId="1" xfId="26" applyFont="1" applyBorder="1" applyAlignment="1">
      <alignment horizontal="center"/>
      <protection/>
    </xf>
    <xf numFmtId="0" fontId="9" fillId="0" borderId="0" xfId="26" applyFont="1" applyBorder="1" applyAlignment="1">
      <alignment wrapText="1"/>
      <protection/>
    </xf>
    <xf numFmtId="0" fontId="1" fillId="0" borderId="0" xfId="26" applyFont="1" applyBorder="1" applyAlignment="1">
      <alignment horizontal="center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>
      <alignment/>
      <protection/>
    </xf>
    <xf numFmtId="0" fontId="1" fillId="0" borderId="0" xfId="26" applyFont="1" applyAlignment="1">
      <alignment horizontal="left"/>
      <protection/>
    </xf>
    <xf numFmtId="0" fontId="1" fillId="0" borderId="0" xfId="21" applyFont="1">
      <alignment/>
      <protection/>
    </xf>
    <xf numFmtId="0" fontId="0" fillId="0" borderId="0" xfId="0" applyFont="1" applyFill="1" applyAlignment="1">
      <alignment/>
    </xf>
    <xf numFmtId="0" fontId="1" fillId="0" borderId="0" xfId="29" applyFont="1" applyAlignment="1">
      <alignment horizontal="centerContinuous" vertical="center" wrapText="1"/>
      <protection/>
    </xf>
    <xf numFmtId="0" fontId="1" fillId="0" borderId="0" xfId="29" applyFont="1" applyAlignment="1">
      <alignment horizontal="center" vertical="top"/>
      <protection/>
    </xf>
    <xf numFmtId="0" fontId="1" fillId="0" borderId="0" xfId="29" applyFont="1" applyAlignment="1">
      <alignment horizontal="right"/>
      <protection/>
    </xf>
    <xf numFmtId="0" fontId="11" fillId="0" borderId="5" xfId="29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7" fillId="0" borderId="6" xfId="29" applyFont="1" applyBorder="1" applyAlignment="1">
      <alignment horizontal="center" vertical="center" wrapText="1"/>
      <protection/>
    </xf>
    <xf numFmtId="0" fontId="13" fillId="0" borderId="1" xfId="29" applyFont="1" applyBorder="1" applyAlignment="1">
      <alignment horizontal="center" vertical="center"/>
      <protection/>
    </xf>
    <xf numFmtId="0" fontId="1" fillId="0" borderId="1" xfId="29" applyFont="1" applyBorder="1" applyAlignment="1">
      <alignment horizontal="center" vertical="top"/>
      <protection/>
    </xf>
    <xf numFmtId="0" fontId="1" fillId="0" borderId="1" xfId="29" applyFont="1" applyBorder="1">
      <alignment/>
      <protection/>
    </xf>
    <xf numFmtId="0" fontId="4" fillId="0" borderId="7" xfId="29" applyFont="1" applyBorder="1" applyAlignment="1">
      <alignment horizontal="center" vertical="top"/>
      <protection/>
    </xf>
    <xf numFmtId="2" fontId="7" fillId="0" borderId="7" xfId="29" applyFont="1" applyBorder="1" applyAlignment="1">
      <alignment horizontal="right" vertical="center"/>
      <protection/>
    </xf>
    <xf numFmtId="0" fontId="7" fillId="0" borderId="8" xfId="29" applyFont="1" applyBorder="1">
      <alignment/>
      <protection/>
    </xf>
    <xf numFmtId="0" fontId="4" fillId="0" borderId="6" xfId="29" applyFont="1" applyBorder="1" applyAlignment="1">
      <alignment horizontal="center" vertical="top"/>
      <protection/>
    </xf>
    <xf numFmtId="0" fontId="7" fillId="0" borderId="6" xfId="29" applyFont="1" applyBorder="1" applyAlignment="1">
      <alignment horizontal="right" vertical="center"/>
      <protection/>
    </xf>
    <xf numFmtId="0" fontId="7" fillId="0" borderId="6" xfId="29" applyFont="1" applyBorder="1">
      <alignment/>
      <protection/>
    </xf>
    <xf numFmtId="0" fontId="7" fillId="0" borderId="1" xfId="29" applyFont="1" applyBorder="1">
      <alignment/>
      <protection/>
    </xf>
    <xf numFmtId="0" fontId="4" fillId="0" borderId="1" xfId="29" applyFont="1" applyBorder="1" applyAlignment="1">
      <alignment horizontal="center" vertical="top"/>
      <protection/>
    </xf>
    <xf numFmtId="2" fontId="7" fillId="0" borderId="1" xfId="29" applyFont="1" applyBorder="1" applyAlignment="1">
      <alignment horizontal="right" vertical="center"/>
      <protection/>
    </xf>
    <xf numFmtId="0" fontId="7" fillId="0" borderId="1" xfId="29" applyFont="1" applyBorder="1" applyAlignment="1">
      <alignment horizontal="right" vertical="center"/>
      <protection/>
    </xf>
    <xf numFmtId="0" fontId="7" fillId="0" borderId="7" xfId="29" applyFont="1" applyBorder="1" applyAlignment="1">
      <alignment horizontal="right" vertical="center"/>
      <protection/>
    </xf>
    <xf numFmtId="1" fontId="7" fillId="0" borderId="7" xfId="29" applyFont="1" applyBorder="1" applyAlignment="1">
      <alignment horizontal="right" vertical="center"/>
      <protection/>
    </xf>
    <xf numFmtId="0" fontId="11" fillId="0" borderId="1" xfId="29" applyFont="1" applyBorder="1" applyAlignment="1">
      <alignment horizontal="right" vertical="center"/>
      <protection/>
    </xf>
    <xf numFmtId="0" fontId="7" fillId="0" borderId="1" xfId="29" applyFont="1" applyBorder="1" applyAlignment="1">
      <alignment horizontal="right" vertical="center"/>
      <protection/>
    </xf>
    <xf numFmtId="0" fontId="4" fillId="0" borderId="8" xfId="29" applyFont="1" applyBorder="1" applyAlignment="1">
      <alignment horizontal="center" vertical="top"/>
      <protection/>
    </xf>
    <xf numFmtId="0" fontId="4" fillId="0" borderId="5" xfId="29" applyFont="1" applyBorder="1" applyAlignment="1">
      <alignment horizontal="center" vertical="top"/>
      <protection/>
    </xf>
    <xf numFmtId="0" fontId="11" fillId="0" borderId="7" xfId="29" applyFont="1" applyBorder="1" applyAlignment="1">
      <alignment horizontal="right" vertical="center"/>
      <protection/>
    </xf>
    <xf numFmtId="176" fontId="7" fillId="0" borderId="1" xfId="29" applyFont="1" applyBorder="1" applyAlignment="1">
      <alignment horizontal="right" vertical="center"/>
      <protection/>
    </xf>
    <xf numFmtId="2" fontId="7" fillId="0" borderId="1" xfId="29" applyFont="1" applyBorder="1" applyAlignment="1">
      <alignment horizontal="right" vertical="center"/>
      <protection/>
    </xf>
    <xf numFmtId="0" fontId="7" fillId="0" borderId="0" xfId="29" applyFont="1" applyFill="1" applyAlignment="1">
      <alignment horizontal="left"/>
      <protection/>
    </xf>
    <xf numFmtId="0" fontId="1" fillId="0" borderId="0" xfId="26" applyFont="1" applyFill="1" applyAlignment="1">
      <alignment horizontal="left"/>
      <protection/>
    </xf>
    <xf numFmtId="0" fontId="1" fillId="0" borderId="0" xfId="26" applyFont="1" applyFill="1">
      <alignment/>
      <protection/>
    </xf>
    <xf numFmtId="2" fontId="0" fillId="0" borderId="0" xfId="0" applyNumberFormat="1" applyFont="1" applyFill="1" applyAlignment="1">
      <alignment/>
    </xf>
    <xf numFmtId="0" fontId="1" fillId="0" borderId="0" xfId="21" applyFont="1" applyFill="1">
      <alignment/>
      <protection/>
    </xf>
    <xf numFmtId="0" fontId="1" fillId="0" borderId="0" xfId="29" applyFont="1" applyFill="1">
      <alignment/>
      <protection/>
    </xf>
    <xf numFmtId="0" fontId="14" fillId="0" borderId="0" xfId="22" applyFont="1" applyAlignment="1">
      <alignment horizontal="centerContinuous" vertical="top"/>
      <protection/>
    </xf>
    <xf numFmtId="0" fontId="1" fillId="0" borderId="0" xfId="22" applyFont="1">
      <alignment horizontal="left"/>
      <protection/>
    </xf>
    <xf numFmtId="0" fontId="5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 vertical="top"/>
      <protection/>
    </xf>
    <xf numFmtId="0" fontId="8" fillId="0" borderId="0" xfId="22" applyFont="1">
      <alignment/>
      <protection/>
    </xf>
    <xf numFmtId="0" fontId="1" fillId="0" borderId="0" xfId="22" applyFont="1" applyAlignment="1">
      <alignment horizontal="right" vertical="center"/>
      <protection/>
    </xf>
    <xf numFmtId="0" fontId="5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6" fillId="0" borderId="0" xfId="22" applyFont="1" applyAlignment="1">
      <alignment horizontal="centerContinuous" vertical="center" wrapText="1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center" vertical="top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7" xfId="22" applyFont="1" applyBorder="1" applyAlignment="1">
      <alignment vertical="top" wrapText="1"/>
      <protection/>
    </xf>
    <xf numFmtId="0" fontId="1" fillId="0" borderId="7" xfId="22" applyFont="1" applyBorder="1" applyAlignment="1">
      <alignment horizontal="center" vertical="top"/>
      <protection/>
    </xf>
    <xf numFmtId="173" fontId="1" fillId="0" borderId="1" xfId="22" applyFont="1" applyBorder="1" applyAlignment="1">
      <alignment horizontal="right" vertical="top"/>
      <protection/>
    </xf>
    <xf numFmtId="176" fontId="1" fillId="0" borderId="1" xfId="22" applyFont="1" applyBorder="1" applyAlignment="1">
      <alignment horizontal="right" vertical="top"/>
      <protection/>
    </xf>
    <xf numFmtId="0" fontId="1" fillId="0" borderId="1" xfId="22" applyFont="1" applyBorder="1" applyAlignment="1">
      <alignment wrapText="1"/>
      <protection/>
    </xf>
    <xf numFmtId="0" fontId="1" fillId="0" borderId="1" xfId="22" applyFont="1" applyBorder="1" applyAlignment="1">
      <alignment horizontal="center" vertical="top"/>
      <protection/>
    </xf>
    <xf numFmtId="0" fontId="1" fillId="0" borderId="1" xfId="22" applyFont="1" applyBorder="1" applyAlignment="1">
      <alignment horizontal="right" vertical="top"/>
      <protection/>
    </xf>
    <xf numFmtId="1" fontId="1" fillId="0" borderId="1" xfId="22" applyFont="1" applyBorder="1" applyAlignment="1">
      <alignment horizontal="right" vertical="top"/>
      <protection/>
    </xf>
    <xf numFmtId="0" fontId="1" fillId="0" borderId="0" xfId="22" applyFont="1" applyAlignment="1">
      <alignment horizontal="left"/>
      <protection/>
    </xf>
    <xf numFmtId="0" fontId="1" fillId="0" borderId="0" xfId="21" applyFont="1">
      <alignment horizontal="left"/>
      <protection/>
    </xf>
    <xf numFmtId="0" fontId="5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5" fillId="0" borderId="0" xfId="25" applyFont="1" applyAlignment="1">
      <alignment horizontal="centerContinuous"/>
      <protection/>
    </xf>
    <xf numFmtId="0" fontId="8" fillId="0" borderId="0" xfId="25" applyFont="1" applyAlignment="1">
      <alignment horizontal="centerContinuous" vertical="top"/>
      <protection/>
    </xf>
    <xf numFmtId="0" fontId="8" fillId="0" borderId="0" xfId="25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5" fillId="0" borderId="0" xfId="25" applyFont="1" applyAlignment="1">
      <alignment horizontal="centerContinuous" vertical="top"/>
      <protection/>
    </xf>
    <xf numFmtId="0" fontId="5" fillId="0" borderId="0" xfId="25" applyFont="1" applyAlignment="1">
      <alignment horizontal="centerContinuous" vertical="center" wrapText="1"/>
      <protection/>
    </xf>
    <xf numFmtId="0" fontId="8" fillId="0" borderId="0" xfId="25" applyFont="1" applyAlignment="1">
      <alignment horizontal="centerContinuous" vertical="center" wrapText="1"/>
      <protection/>
    </xf>
    <xf numFmtId="0" fontId="16" fillId="0" borderId="0" xfId="25" applyFont="1">
      <alignment/>
      <protection/>
    </xf>
    <xf numFmtId="0" fontId="11" fillId="0" borderId="0" xfId="25" applyFont="1" applyAlignment="1">
      <alignment horizontal="center" vertical="top"/>
      <protection/>
    </xf>
    <xf numFmtId="0" fontId="11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1" fillId="0" borderId="5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7" xfId="25" applyFont="1" applyBorder="1">
      <alignment vertical="top"/>
      <protection/>
    </xf>
    <xf numFmtId="0" fontId="1" fillId="0" borderId="7" xfId="25" applyFont="1" applyBorder="1" applyAlignment="1">
      <alignment horizontal="center" vertical="top"/>
      <protection/>
    </xf>
    <xf numFmtId="2" fontId="1" fillId="0" borderId="7" xfId="25" applyFont="1" applyBorder="1" applyAlignment="1">
      <alignment horizontal="right" vertical="top"/>
      <protection/>
    </xf>
    <xf numFmtId="0" fontId="1" fillId="0" borderId="1" xfId="25" applyFont="1" applyBorder="1" applyAlignment="1">
      <alignment wrapText="1"/>
      <protection/>
    </xf>
    <xf numFmtId="0" fontId="1" fillId="0" borderId="1" xfId="25" applyFont="1" applyBorder="1" applyAlignment="1">
      <alignment horizontal="center" vertical="top"/>
      <protection/>
    </xf>
    <xf numFmtId="0" fontId="1" fillId="0" borderId="7" xfId="25" applyFont="1" applyBorder="1" applyAlignment="1">
      <alignment horizontal="right" vertical="top"/>
      <protection/>
    </xf>
    <xf numFmtId="2" fontId="0" fillId="0" borderId="0" xfId="0" applyNumberFormat="1" applyFont="1" applyAlignment="1">
      <alignment/>
    </xf>
    <xf numFmtId="0" fontId="6" fillId="0" borderId="1" xfId="25" applyFont="1" applyBorder="1" applyAlignment="1">
      <alignment wrapText="1"/>
      <protection/>
    </xf>
    <xf numFmtId="2" fontId="6" fillId="0" borderId="1" xfId="25" applyFont="1" applyBorder="1" applyAlignment="1">
      <alignment horizontal="right" vertical="top"/>
      <protection/>
    </xf>
    <xf numFmtId="4" fontId="1" fillId="0" borderId="0" xfId="25" applyNumberFormat="1" applyFont="1">
      <alignment/>
      <protection/>
    </xf>
    <xf numFmtId="4" fontId="0" fillId="0" borderId="0" xfId="0" applyNumberFormat="1" applyFont="1" applyAlignment="1">
      <alignment/>
    </xf>
    <xf numFmtId="0" fontId="14" fillId="0" borderId="0" xfId="28" applyFont="1" applyAlignment="1">
      <alignment horizontal="centerContinuous" vertical="top"/>
      <protection/>
    </xf>
    <xf numFmtId="0" fontId="14" fillId="0" borderId="0" xfId="28" applyFont="1" applyAlignment="1">
      <alignment horizontal="centerContinuous"/>
      <protection/>
    </xf>
    <xf numFmtId="0" fontId="1" fillId="0" borderId="0" xfId="28" applyFont="1">
      <alignment/>
      <protection/>
    </xf>
    <xf numFmtId="0" fontId="5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right" vertical="center"/>
      <protection/>
    </xf>
    <xf numFmtId="0" fontId="1" fillId="0" borderId="0" xfId="28" applyFont="1" applyAlignment="1">
      <alignment horizontal="center" vertical="top"/>
      <protection/>
    </xf>
    <xf numFmtId="0" fontId="1" fillId="0" borderId="0" xfId="28" applyFont="1" applyAlignment="1">
      <alignment horizontal="right"/>
      <protection/>
    </xf>
    <xf numFmtId="0" fontId="1" fillId="0" borderId="1" xfId="28" applyFont="1" applyBorder="1" applyAlignment="1">
      <alignment horizontal="center" vertical="center" wrapText="1"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7" xfId="28" applyFont="1" applyBorder="1">
      <alignment vertical="top"/>
      <protection/>
    </xf>
    <xf numFmtId="0" fontId="1" fillId="0" borderId="7" xfId="28" applyFont="1" applyBorder="1" applyAlignment="1">
      <alignment horizontal="center" vertical="top"/>
      <protection/>
    </xf>
    <xf numFmtId="2" fontId="1" fillId="0" borderId="7" xfId="28" applyFont="1" applyBorder="1" applyAlignment="1">
      <alignment horizontal="right" vertical="center"/>
      <protection/>
    </xf>
    <xf numFmtId="0" fontId="1" fillId="0" borderId="7" xfId="28" applyFont="1" applyBorder="1" applyAlignment="1">
      <alignment horizontal="left" vertical="center"/>
      <protection/>
    </xf>
    <xf numFmtId="0" fontId="1" fillId="0" borderId="8" xfId="28" applyFont="1" applyBorder="1">
      <alignment/>
      <protection/>
    </xf>
    <xf numFmtId="0" fontId="1" fillId="0" borderId="6" xfId="28" applyFont="1" applyBorder="1" applyAlignment="1">
      <alignment horizontal="center" vertical="top"/>
      <protection/>
    </xf>
    <xf numFmtId="0" fontId="1" fillId="0" borderId="6" xfId="28" applyFont="1" applyBorder="1">
      <alignment/>
      <protection/>
    </xf>
    <xf numFmtId="0" fontId="1" fillId="0" borderId="1" xfId="28" applyFont="1" applyBorder="1">
      <alignment/>
      <protection/>
    </xf>
    <xf numFmtId="0" fontId="1" fillId="0" borderId="1" xfId="28" applyFont="1" applyBorder="1" applyAlignment="1">
      <alignment horizontal="center" vertical="top"/>
      <protection/>
    </xf>
    <xf numFmtId="2" fontId="1" fillId="0" borderId="1" xfId="28" applyFont="1" applyBorder="1" applyAlignment="1">
      <alignment horizontal="right" vertical="center"/>
      <protection/>
    </xf>
    <xf numFmtId="0" fontId="9" fillId="0" borderId="1" xfId="28" applyFont="1" applyBorder="1" applyAlignment="1">
      <alignment wrapText="1"/>
      <protection/>
    </xf>
    <xf numFmtId="0" fontId="1" fillId="0" borderId="1" xfId="28" applyFont="1" applyBorder="1" applyAlignment="1">
      <alignment horizontal="right" vertical="center"/>
      <protection/>
    </xf>
    <xf numFmtId="0" fontId="1" fillId="0" borderId="7" xfId="28" applyFont="1" applyBorder="1" applyAlignment="1">
      <alignment horizontal="right" vertical="center"/>
      <protection/>
    </xf>
    <xf numFmtId="0" fontId="1" fillId="0" borderId="7" xfId="28" applyFont="1" applyBorder="1" applyAlignment="1">
      <alignment wrapText="1"/>
      <protection/>
    </xf>
    <xf numFmtId="0" fontId="1" fillId="0" borderId="8" xfId="28" applyFont="1" applyBorder="1" applyAlignment="1">
      <alignment wrapText="1"/>
      <protection/>
    </xf>
    <xf numFmtId="0" fontId="1" fillId="0" borderId="8" xfId="28" applyFont="1" applyBorder="1" applyAlignment="1">
      <alignment horizontal="center" vertical="top"/>
      <protection/>
    </xf>
    <xf numFmtId="0" fontId="1" fillId="0" borderId="9" xfId="28" applyFont="1" applyBorder="1" applyAlignment="1">
      <alignment horizontal="right" vertical="center"/>
      <protection/>
    </xf>
    <xf numFmtId="0" fontId="1" fillId="0" borderId="1" xfId="28" applyFont="1" applyBorder="1" applyAlignment="1">
      <alignment wrapText="1"/>
      <protection/>
    </xf>
    <xf numFmtId="2" fontId="1" fillId="0" borderId="1" xfId="28" applyFont="1" applyBorder="1" applyAlignment="1">
      <alignment horizontal="right" vertical="center"/>
      <protection/>
    </xf>
    <xf numFmtId="172" fontId="1" fillId="0" borderId="1" xfId="28" applyFont="1" applyBorder="1" applyAlignment="1">
      <alignment horizontal="right" vertical="center"/>
      <protection/>
    </xf>
    <xf numFmtId="0" fontId="1" fillId="0" borderId="1" xfId="28" applyFont="1" applyBorder="1" applyAlignment="1">
      <alignment horizontal="left" vertical="center"/>
      <protection/>
    </xf>
    <xf numFmtId="0" fontId="6" fillId="0" borderId="1" xfId="28" applyFont="1" applyBorder="1" applyAlignment="1">
      <alignment wrapText="1"/>
      <protection/>
    </xf>
    <xf numFmtId="0" fontId="6" fillId="0" borderId="1" xfId="28" applyFont="1" applyBorder="1" applyAlignment="1">
      <alignment horizontal="center" vertical="top"/>
      <protection/>
    </xf>
    <xf numFmtId="2" fontId="6" fillId="0" borderId="1" xfId="28" applyFont="1" applyBorder="1" applyAlignment="1">
      <alignment horizontal="right" vertical="center"/>
      <protection/>
    </xf>
    <xf numFmtId="1" fontId="6" fillId="0" borderId="1" xfId="28" applyFont="1" applyBorder="1" applyAlignment="1">
      <alignment horizontal="right" vertical="center"/>
      <protection/>
    </xf>
    <xf numFmtId="0" fontId="6" fillId="0" borderId="1" xfId="28" applyFont="1" applyBorder="1" applyAlignment="1">
      <alignment horizontal="left" vertical="center"/>
      <protection/>
    </xf>
    <xf numFmtId="0" fontId="5" fillId="0" borderId="0" xfId="19" applyFont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 vertical="top"/>
      <protection/>
    </xf>
    <xf numFmtId="0" fontId="7" fillId="0" borderId="0" xfId="19" applyFont="1" applyAlignment="1">
      <alignment horizontal="right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wrapText="1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>
      <alignment/>
      <protection/>
    </xf>
    <xf numFmtId="0" fontId="7" fillId="0" borderId="7" xfId="19" applyFont="1" applyBorder="1">
      <alignment vertical="top"/>
      <protection/>
    </xf>
    <xf numFmtId="0" fontId="4" fillId="0" borderId="7" xfId="19" applyFont="1" applyBorder="1" applyAlignment="1">
      <alignment horizontal="center" vertical="top"/>
      <protection/>
    </xf>
    <xf numFmtId="2" fontId="7" fillId="0" borderId="7" xfId="19" applyFont="1" applyBorder="1" applyAlignment="1">
      <alignment horizontal="right" vertical="center"/>
      <protection/>
    </xf>
    <xf numFmtId="0" fontId="7" fillId="0" borderId="8" xfId="19" applyFont="1" applyBorder="1">
      <alignment/>
      <protection/>
    </xf>
    <xf numFmtId="0" fontId="4" fillId="0" borderId="6" xfId="19" applyFont="1" applyBorder="1" applyAlignment="1">
      <alignment horizontal="center" vertical="top"/>
      <protection/>
    </xf>
    <xf numFmtId="0" fontId="7" fillId="0" borderId="6" xfId="19" applyFont="1" applyBorder="1" applyAlignment="1">
      <alignment horizontal="right" vertical="center"/>
      <protection/>
    </xf>
    <xf numFmtId="0" fontId="7" fillId="0" borderId="6" xfId="19" applyFont="1" applyBorder="1">
      <alignment/>
      <protection/>
    </xf>
    <xf numFmtId="0" fontId="7" fillId="0" borderId="1" xfId="19" applyFont="1" applyBorder="1">
      <alignment/>
      <protection/>
    </xf>
    <xf numFmtId="0" fontId="4" fillId="0" borderId="1" xfId="19" applyFont="1" applyBorder="1" applyAlignment="1">
      <alignment horizontal="center" vertical="top"/>
      <protection/>
    </xf>
    <xf numFmtId="2" fontId="7" fillId="0" borderId="1" xfId="19" applyFont="1" applyBorder="1" applyAlignment="1">
      <alignment horizontal="right" vertical="center"/>
      <protection/>
    </xf>
    <xf numFmtId="0" fontId="7" fillId="0" borderId="1" xfId="19" applyFont="1" applyBorder="1" applyAlignment="1">
      <alignment wrapText="1"/>
      <protection/>
    </xf>
    <xf numFmtId="0" fontId="4" fillId="0" borderId="10" xfId="19" applyFont="1" applyBorder="1" applyAlignment="1">
      <alignment horizontal="center" vertical="top"/>
      <protection/>
    </xf>
    <xf numFmtId="2" fontId="7" fillId="0" borderId="7" xfId="19" applyFont="1" applyBorder="1" applyAlignment="1">
      <alignment horizontal="right" vertical="center"/>
      <protection/>
    </xf>
    <xf numFmtId="0" fontId="7" fillId="0" borderId="1" xfId="19" applyFont="1" applyBorder="1" applyAlignment="1">
      <alignment horizontal="right" vertical="center"/>
      <protection/>
    </xf>
    <xf numFmtId="0" fontId="7" fillId="0" borderId="7" xfId="19" applyFont="1" applyBorder="1" applyAlignment="1">
      <alignment horizontal="right" vertical="center"/>
      <protection/>
    </xf>
    <xf numFmtId="0" fontId="7" fillId="0" borderId="7" xfId="19" applyFont="1" applyBorder="1" applyAlignment="1">
      <alignment horizontal="right" vertical="center"/>
      <protection/>
    </xf>
    <xf numFmtId="0" fontId="7" fillId="0" borderId="7" xfId="19" applyFont="1" applyBorder="1" applyAlignment="1">
      <alignment wrapText="1"/>
      <protection/>
    </xf>
    <xf numFmtId="0" fontId="7" fillId="0" borderId="8" xfId="19" applyFont="1" applyBorder="1" applyAlignment="1">
      <alignment wrapText="1"/>
      <protection/>
    </xf>
    <xf numFmtId="0" fontId="4" fillId="0" borderId="8" xfId="19" applyFont="1" applyBorder="1" applyAlignment="1">
      <alignment horizontal="center" vertical="top"/>
      <protection/>
    </xf>
    <xf numFmtId="0" fontId="17" fillId="0" borderId="1" xfId="19" applyFont="1" applyBorder="1" applyAlignment="1">
      <alignment wrapText="1"/>
      <protection/>
    </xf>
    <xf numFmtId="172" fontId="7" fillId="0" borderId="1" xfId="19" applyFont="1" applyBorder="1" applyAlignment="1">
      <alignment horizontal="right" vertical="center"/>
      <protection/>
    </xf>
    <xf numFmtId="1" fontId="7" fillId="0" borderId="7" xfId="19" applyFont="1" applyBorder="1" applyAlignment="1">
      <alignment horizontal="right" vertical="center"/>
      <protection/>
    </xf>
    <xf numFmtId="172" fontId="7" fillId="0" borderId="7" xfId="19" applyFont="1" applyBorder="1" applyAlignment="1">
      <alignment horizontal="right" vertical="center"/>
      <protection/>
    </xf>
    <xf numFmtId="0" fontId="11" fillId="0" borderId="1" xfId="19" applyFont="1" applyBorder="1" applyAlignment="1">
      <alignment wrapText="1"/>
      <protection/>
    </xf>
    <xf numFmtId="2" fontId="11" fillId="0" borderId="7" xfId="19" applyFont="1" applyBorder="1" applyAlignment="1">
      <alignment horizontal="right" vertical="center"/>
      <protection/>
    </xf>
    <xf numFmtId="172" fontId="7" fillId="0" borderId="7" xfId="19" applyFont="1" applyBorder="1" applyAlignment="1">
      <alignment horizontal="right" vertical="center"/>
      <protection/>
    </xf>
    <xf numFmtId="2" fontId="11" fillId="0" borderId="1" xfId="19" applyFont="1" applyBorder="1" applyAlignment="1">
      <alignment horizontal="right" vertical="center"/>
      <protection/>
    </xf>
    <xf numFmtId="0" fontId="1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8" fillId="0" borderId="0" xfId="27" applyFont="1">
      <alignment/>
      <protection/>
    </xf>
    <xf numFmtId="2" fontId="8" fillId="0" borderId="0" xfId="27" applyNumberFormat="1" applyFont="1">
      <alignment/>
      <protection/>
    </xf>
    <xf numFmtId="0" fontId="1" fillId="0" borderId="0" xfId="24" applyFont="1" applyFill="1" applyAlignment="1">
      <alignment horizontal="right" vertical="center"/>
      <protection/>
    </xf>
    <xf numFmtId="0" fontId="8" fillId="0" borderId="0" xfId="24" applyFont="1" applyAlignment="1">
      <alignment horizontal="centerContinuous" vertical="center"/>
      <protection/>
    </xf>
    <xf numFmtId="0" fontId="5" fillId="0" borderId="0" xfId="24" applyFont="1" applyFill="1" applyAlignment="1">
      <alignment horizontal="center" vertical="center"/>
      <protection/>
    </xf>
    <xf numFmtId="0" fontId="8" fillId="0" borderId="0" xfId="24" applyFont="1" applyFill="1" applyAlignment="1">
      <alignment horizontal="center" vertical="center"/>
      <protection/>
    </xf>
    <xf numFmtId="2" fontId="8" fillId="0" borderId="0" xfId="24" applyNumberFormat="1" applyFont="1" applyFill="1" applyAlignment="1">
      <alignment horizontal="center" vertical="center"/>
      <protection/>
    </xf>
    <xf numFmtId="0" fontId="5" fillId="0" borderId="0" xfId="24" applyFont="1" applyAlignment="1">
      <alignment horizontal="centerContinuous" vertical="center"/>
      <protection/>
    </xf>
    <xf numFmtId="0" fontId="5" fillId="0" borderId="0" xfId="24" applyFont="1" applyAlignment="1">
      <alignment horizontal="centerContinuous"/>
      <protection/>
    </xf>
    <xf numFmtId="0" fontId="1" fillId="0" borderId="1" xfId="28" applyFont="1" applyBorder="1" applyAlignment="1">
      <alignment horizontal="right" vertical="center"/>
      <protection/>
    </xf>
    <xf numFmtId="0" fontId="5" fillId="0" borderId="0" xfId="29" applyFont="1" applyAlignment="1">
      <alignment horizontal="centerContinuous" wrapText="1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Continuous"/>
      <protection/>
    </xf>
    <xf numFmtId="0" fontId="5" fillId="0" borderId="0" xfId="24" applyFont="1" applyFill="1" applyAlignment="1">
      <alignment horizontal="centerContinuous" vertical="top"/>
      <protection/>
    </xf>
    <xf numFmtId="2" fontId="5" fillId="0" borderId="0" xfId="24" applyNumberFormat="1" applyFont="1" applyFill="1" applyAlignment="1">
      <alignment horizontal="centerContinuous"/>
      <protection/>
    </xf>
    <xf numFmtId="0" fontId="5" fillId="0" borderId="0" xfId="24" applyFont="1" applyFill="1" applyAlignment="1">
      <alignment horizontal="centerContinuous"/>
      <protection/>
    </xf>
    <xf numFmtId="0" fontId="8" fillId="0" borderId="0" xfId="0" applyFont="1" applyFill="1" applyAlignment="1">
      <alignment/>
    </xf>
    <xf numFmtId="0" fontId="8" fillId="0" borderId="0" xfId="24" applyFont="1" applyAlignment="1">
      <alignment horizontal="centerContinuous" vertical="center" wrapText="1"/>
      <protection/>
    </xf>
    <xf numFmtId="0" fontId="6" fillId="0" borderId="0" xfId="29" applyFont="1" applyAlignment="1">
      <alignment horizontal="left" vertical="center" wrapText="1"/>
      <protection/>
    </xf>
    <xf numFmtId="0" fontId="5" fillId="0" borderId="0" xfId="29" applyFont="1" applyAlignment="1">
      <alignment horizontal="center"/>
      <protection/>
    </xf>
    <xf numFmtId="0" fontId="5" fillId="0" borderId="0" xfId="29" applyFont="1" applyAlignment="1">
      <alignment horizontal="centerContinuous"/>
      <protection/>
    </xf>
    <xf numFmtId="0" fontId="5" fillId="0" borderId="0" xfId="29" applyFont="1" applyAlignment="1">
      <alignment horizontal="center" wrapText="1"/>
      <protection/>
    </xf>
    <xf numFmtId="0" fontId="5" fillId="0" borderId="0" xfId="24" applyFont="1" applyAlignment="1">
      <alignment horizontal="centerContinuous" vertical="center" wrapText="1"/>
      <protection/>
    </xf>
    <xf numFmtId="0" fontId="8" fillId="0" borderId="0" xfId="24" applyFont="1">
      <alignment/>
      <protection/>
    </xf>
    <xf numFmtId="0" fontId="8" fillId="0" borderId="0" xfId="24" applyFont="1" applyAlignment="1">
      <alignment horizontal="center" vertical="top"/>
      <protection/>
    </xf>
    <xf numFmtId="0" fontId="8" fillId="0" borderId="0" xfId="24" applyFont="1" applyAlignment="1">
      <alignment horizontal="right"/>
      <protection/>
    </xf>
    <xf numFmtId="0" fontId="8" fillId="0" borderId="1" xfId="24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7" xfId="24" applyFont="1" applyBorder="1">
      <alignment vertical="top"/>
      <protection/>
    </xf>
    <xf numFmtId="0" fontId="8" fillId="0" borderId="7" xfId="24" applyFont="1" applyBorder="1" applyAlignment="1">
      <alignment horizontal="center" vertical="top"/>
      <protection/>
    </xf>
    <xf numFmtId="2" fontId="8" fillId="0" borderId="7" xfId="24" applyFont="1" applyBorder="1" applyAlignment="1">
      <alignment horizontal="right" vertical="center"/>
      <protection/>
    </xf>
    <xf numFmtId="172" fontId="8" fillId="0" borderId="7" xfId="24" applyFont="1" applyBorder="1" applyAlignment="1">
      <alignment horizontal="right" vertical="center"/>
      <protection/>
    </xf>
    <xf numFmtId="0" fontId="8" fillId="0" borderId="7" xfId="24" applyFont="1" applyBorder="1" applyAlignment="1">
      <alignment vertical="top" wrapText="1"/>
      <protection/>
    </xf>
    <xf numFmtId="0" fontId="18" fillId="0" borderId="7" xfId="24" applyFont="1" applyBorder="1" applyAlignment="1">
      <alignment vertical="top" wrapText="1"/>
      <protection/>
    </xf>
    <xf numFmtId="0" fontId="8" fillId="0" borderId="7" xfId="24" applyFont="1" applyBorder="1" applyAlignment="1">
      <alignment horizontal="right" vertical="center"/>
      <protection/>
    </xf>
    <xf numFmtId="1" fontId="8" fillId="0" borderId="7" xfId="24" applyFont="1" applyBorder="1" applyAlignment="1">
      <alignment horizontal="right" vertical="center"/>
      <protection/>
    </xf>
    <xf numFmtId="2" fontId="8" fillId="0" borderId="0" xfId="0" applyNumberFormat="1" applyFont="1" applyFill="1" applyAlignment="1">
      <alignment/>
    </xf>
    <xf numFmtId="0" fontId="8" fillId="0" borderId="1" xfId="24" applyFont="1" applyBorder="1">
      <alignment/>
      <protection/>
    </xf>
    <xf numFmtId="0" fontId="8" fillId="0" borderId="1" xfId="24" applyFont="1" applyBorder="1" applyAlignment="1">
      <alignment horizontal="center" vertical="top"/>
      <protection/>
    </xf>
    <xf numFmtId="0" fontId="8" fillId="0" borderId="7" xfId="24" applyFont="1" applyBorder="1" applyAlignment="1">
      <alignment horizontal="center" vertical="top" wrapText="1"/>
      <protection/>
    </xf>
    <xf numFmtId="2" fontId="8" fillId="0" borderId="7" xfId="24" applyFont="1" applyBorder="1" applyAlignment="1">
      <alignment horizontal="right" vertical="center" wrapText="1"/>
      <protection/>
    </xf>
    <xf numFmtId="0" fontId="8" fillId="0" borderId="7" xfId="24" applyFont="1" applyBorder="1" applyAlignment="1">
      <alignment vertical="top" wrapText="1"/>
      <protection/>
    </xf>
    <xf numFmtId="0" fontId="8" fillId="0" borderId="1" xfId="24" applyFont="1" applyBorder="1" applyAlignment="1">
      <alignment wrapText="1"/>
      <protection/>
    </xf>
    <xf numFmtId="0" fontId="8" fillId="0" borderId="7" xfId="24" applyFont="1" applyBorder="1" applyAlignment="1">
      <alignment wrapText="1"/>
      <protection/>
    </xf>
    <xf numFmtId="0" fontId="8" fillId="0" borderId="8" xfId="24" applyFont="1" applyBorder="1">
      <alignment/>
      <protection/>
    </xf>
    <xf numFmtId="0" fontId="8" fillId="0" borderId="8" xfId="24" applyFont="1" applyBorder="1" applyAlignment="1">
      <alignment horizontal="center" vertical="top"/>
      <protection/>
    </xf>
    <xf numFmtId="0" fontId="8" fillId="0" borderId="9" xfId="24" applyFont="1" applyBorder="1" applyAlignment="1">
      <alignment horizontal="right" vertical="center"/>
      <protection/>
    </xf>
    <xf numFmtId="2" fontId="8" fillId="0" borderId="1" xfId="24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>
      <alignment/>
      <protection/>
    </xf>
    <xf numFmtId="2" fontId="8" fillId="0" borderId="0" xfId="21" applyNumberFormat="1" applyFont="1" applyFill="1">
      <alignment/>
      <protection/>
    </xf>
    <xf numFmtId="0" fontId="1" fillId="0" borderId="0" xfId="24" applyFont="1" applyAlignment="1">
      <alignment horizontal="centerContinuous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/>
      <protection/>
    </xf>
    <xf numFmtId="0" fontId="1" fillId="0" borderId="1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 vertical="top"/>
      <protection/>
    </xf>
    <xf numFmtId="0" fontId="7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 vertical="center"/>
      <protection/>
    </xf>
    <xf numFmtId="0" fontId="5" fillId="0" borderId="0" xfId="25" applyFont="1" applyAlignment="1">
      <alignment horizontal="center" vertical="center"/>
      <protection/>
    </xf>
    <xf numFmtId="0" fontId="7" fillId="0" borderId="0" xfId="25" applyFont="1" applyAlignment="1">
      <alignment horizontal="left" vertical="center" wrapText="1"/>
      <protection/>
    </xf>
    <xf numFmtId="0" fontId="7" fillId="0" borderId="0" xfId="25" applyFont="1" applyAlignment="1">
      <alignment horizontal="left" vertical="center" wrapText="1"/>
      <protection/>
    </xf>
    <xf numFmtId="0" fontId="7" fillId="0" borderId="1" xfId="29" applyFont="1" applyBorder="1" applyAlignment="1">
      <alignment wrapText="1"/>
      <protection/>
    </xf>
    <xf numFmtId="0" fontId="1" fillId="0" borderId="0" xfId="29" applyFont="1">
      <alignment/>
      <protection/>
    </xf>
    <xf numFmtId="0" fontId="7" fillId="0" borderId="8" xfId="29" applyFont="1" applyBorder="1">
      <alignment/>
      <protection/>
    </xf>
    <xf numFmtId="0" fontId="11" fillId="0" borderId="1" xfId="29" applyFont="1" applyBorder="1" applyAlignment="1">
      <alignment wrapText="1"/>
      <protection/>
    </xf>
    <xf numFmtId="0" fontId="11" fillId="0" borderId="1" xfId="29" applyFont="1" applyBorder="1">
      <alignment/>
      <protection/>
    </xf>
    <xf numFmtId="0" fontId="7" fillId="0" borderId="0" xfId="29" applyFont="1" applyAlignment="1">
      <alignment horizontal="left" vertical="center" wrapText="1"/>
      <protection/>
    </xf>
    <xf numFmtId="0" fontId="7" fillId="0" borderId="0" xfId="29" applyFont="1" applyAlignment="1">
      <alignment horizontal="left" vertical="center" wrapText="1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11" fillId="0" borderId="1" xfId="29" applyFont="1" applyBorder="1" applyAlignment="1">
      <alignment horizontal="center" vertical="center"/>
      <protection/>
    </xf>
    <xf numFmtId="0" fontId="7" fillId="0" borderId="7" xfId="29" applyFont="1" applyBorder="1" applyAlignment="1">
      <alignment wrapText="1"/>
      <protection/>
    </xf>
    <xf numFmtId="0" fontId="7" fillId="0" borderId="8" xfId="29" applyFont="1" applyBorder="1" applyAlignment="1">
      <alignment wrapText="1"/>
      <protection/>
    </xf>
    <xf numFmtId="0" fontId="7" fillId="0" borderId="5" xfId="29" applyFont="1" applyBorder="1" applyAlignment="1">
      <alignment wrapText="1"/>
      <protection/>
    </xf>
    <xf numFmtId="0" fontId="7" fillId="0" borderId="1" xfId="29" applyFont="1" applyBorder="1">
      <alignment/>
      <protection/>
    </xf>
    <xf numFmtId="0" fontId="7" fillId="0" borderId="7" xfId="29" applyFont="1" applyBorder="1">
      <alignment vertical="top"/>
      <protection/>
    </xf>
    <xf numFmtId="0" fontId="13" fillId="0" borderId="1" xfId="29" applyFont="1" applyBorder="1" applyAlignment="1">
      <alignment horizontal="center" vertical="center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7" fillId="0" borderId="0" xfId="22" applyFont="1" applyAlignment="1">
      <alignment horizontal="left" vertical="center" wrapText="1"/>
      <protection/>
    </xf>
    <xf numFmtId="0" fontId="7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 vertical="center" wrapText="1"/>
      <protection/>
    </xf>
    <xf numFmtId="0" fontId="7" fillId="0" borderId="0" xfId="28" applyFont="1" applyAlignment="1">
      <alignment horizontal="left" vertical="center" wrapText="1"/>
      <protection/>
    </xf>
    <xf numFmtId="0" fontId="5" fillId="0" borderId="0" xfId="28" applyFont="1" applyAlignment="1">
      <alignment horizontal="center" vertical="center"/>
      <protection/>
    </xf>
    <xf numFmtId="0" fontId="5" fillId="0" borderId="0" xfId="28" applyFont="1" applyAlignment="1">
      <alignment horizontal="centerContinuous" vertical="center"/>
      <protection/>
    </xf>
    <xf numFmtId="0" fontId="15" fillId="0" borderId="0" xfId="28" applyFont="1" applyAlignment="1">
      <alignment horizontal="center"/>
      <protection/>
    </xf>
    <xf numFmtId="0" fontId="15" fillId="0" borderId="0" xfId="28" applyFont="1" applyAlignment="1">
      <alignment horizontal="centerContinuous"/>
      <protection/>
    </xf>
    <xf numFmtId="0" fontId="6" fillId="0" borderId="0" xfId="28" applyFont="1" applyAlignment="1">
      <alignment horizontal="center" vertical="center" wrapText="1"/>
      <protection/>
    </xf>
    <xf numFmtId="0" fontId="6" fillId="0" borderId="0" xfId="28" applyFont="1" applyAlignment="1">
      <alignment horizontal="centerContinuous" vertical="center" wrapText="1"/>
      <protection/>
    </xf>
    <xf numFmtId="0" fontId="8" fillId="0" borderId="0" xfId="24" applyFont="1" applyAlignment="1">
      <alignment horizontal="left" vertical="center" wrapText="1"/>
      <protection/>
    </xf>
    <xf numFmtId="0" fontId="8" fillId="0" borderId="0" xfId="24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19" applyFont="1" applyAlignment="1">
      <alignment horizontal="left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6" fillId="0" borderId="0" xfId="19" applyFont="1" applyAlignment="1">
      <alignment horizontal="centerContinuous" vertical="center" wrapText="1"/>
      <protection/>
    </xf>
    <xf numFmtId="0" fontId="5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right" vertical="center"/>
      <protection/>
    </xf>
    <xf numFmtId="0" fontId="5" fillId="0" borderId="0" xfId="23" applyFont="1" applyAlignment="1">
      <alignment horizontal="centerContinuous"/>
      <protection/>
    </xf>
    <xf numFmtId="0" fontId="5" fillId="0" borderId="0" xfId="23" applyFont="1" applyAlignment="1">
      <alignment horizontal="centerContinuous" vertical="top"/>
      <protection/>
    </xf>
    <xf numFmtId="0" fontId="5" fillId="0" borderId="0" xfId="23" applyFont="1" applyAlignment="1">
      <alignment horizontal="center" wrapText="1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 vertical="top"/>
      <protection/>
    </xf>
    <xf numFmtId="0" fontId="6" fillId="0" borderId="0" xfId="23" applyFont="1" applyAlignment="1">
      <alignment horizontal="centerContinuous" vertical="center" wrapText="1"/>
      <protection/>
    </xf>
    <xf numFmtId="0" fontId="1" fillId="0" borderId="0" xfId="23" applyAlignment="1">
      <alignment horizontal="centerContinuous" vertical="center" wrapText="1"/>
      <protection/>
    </xf>
    <xf numFmtId="0" fontId="7" fillId="0" borderId="0" xfId="23" applyFont="1" applyAlignment="1">
      <alignment horizontal="left" vertical="center" wrapText="1"/>
      <protection/>
    </xf>
    <xf numFmtId="0" fontId="7" fillId="0" borderId="0" xfId="23" applyFont="1" applyAlignment="1">
      <alignment horizontal="left" vertical="center" wrapText="1"/>
      <protection/>
    </xf>
    <xf numFmtId="0" fontId="1" fillId="0" borderId="0" xfId="23">
      <alignment/>
      <protection/>
    </xf>
    <xf numFmtId="0" fontId="1" fillId="0" borderId="0" xfId="23" applyAlignment="1">
      <alignment horizontal="center" vertical="top"/>
      <protection/>
    </xf>
    <xf numFmtId="0" fontId="1" fillId="0" borderId="0" xfId="23" applyAlignment="1">
      <alignment horizontal="right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1" xfId="23" applyFont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7" xfId="23" applyBorder="1">
      <alignment vertical="top"/>
      <protection/>
    </xf>
    <xf numFmtId="0" fontId="1" fillId="0" borderId="7" xfId="23" applyBorder="1" applyAlignment="1">
      <alignment horizontal="center"/>
      <protection/>
    </xf>
    <xf numFmtId="174" fontId="1" fillId="0" borderId="7" xfId="23" applyNumberFormat="1" applyBorder="1" applyAlignment="1">
      <alignment horizontal="right"/>
      <protection/>
    </xf>
    <xf numFmtId="174" fontId="1" fillId="0" borderId="1" xfId="0" applyNumberFormat="1" applyFont="1" applyBorder="1" applyAlignment="1">
      <alignment/>
    </xf>
    <xf numFmtId="0" fontId="1" fillId="0" borderId="8" xfId="23" applyBorder="1">
      <alignment/>
      <protection/>
    </xf>
    <xf numFmtId="0" fontId="1" fillId="0" borderId="6" xfId="23" applyBorder="1" applyAlignment="1">
      <alignment horizontal="center"/>
      <protection/>
    </xf>
    <xf numFmtId="174" fontId="1" fillId="0" borderId="6" xfId="23" applyNumberFormat="1" applyBorder="1" applyAlignment="1">
      <alignment horizontal="right"/>
      <protection/>
    </xf>
    <xf numFmtId="174" fontId="1" fillId="0" borderId="6" xfId="23" applyNumberFormat="1" applyBorder="1">
      <alignment/>
      <protection/>
    </xf>
    <xf numFmtId="0" fontId="1" fillId="0" borderId="1" xfId="23" applyBorder="1">
      <alignment/>
      <protection/>
    </xf>
    <xf numFmtId="0" fontId="1" fillId="0" borderId="1" xfId="23" applyBorder="1" applyAlignment="1">
      <alignment horizontal="center"/>
      <protection/>
    </xf>
    <xf numFmtId="174" fontId="1" fillId="0" borderId="1" xfId="23" applyNumberFormat="1" applyBorder="1" applyAlignment="1">
      <alignment horizontal="right"/>
      <protection/>
    </xf>
    <xf numFmtId="174" fontId="0" fillId="0" borderId="0" xfId="0" applyNumberFormat="1" applyFont="1" applyBorder="1" applyAlignment="1">
      <alignment/>
    </xf>
    <xf numFmtId="0" fontId="1" fillId="0" borderId="1" xfId="23" applyBorder="1" applyAlignment="1">
      <alignment wrapText="1"/>
      <protection/>
    </xf>
    <xf numFmtId="174" fontId="1" fillId="0" borderId="1" xfId="18" applyNumberFormat="1" applyFont="1" applyBorder="1" applyAlignment="1">
      <alignment horizontal="right"/>
      <protection/>
    </xf>
    <xf numFmtId="0" fontId="1" fillId="0" borderId="7" xfId="23" applyBorder="1" applyAlignment="1">
      <alignment vertical="top" wrapText="1"/>
      <protection/>
    </xf>
    <xf numFmtId="174" fontId="1" fillId="0" borderId="7" xfId="23" applyNumberFormat="1" applyFont="1" applyBorder="1" applyAlignment="1">
      <alignment horizontal="right"/>
      <protection/>
    </xf>
    <xf numFmtId="0" fontId="1" fillId="0" borderId="7" xfId="23" applyBorder="1" applyAlignment="1">
      <alignment wrapText="1"/>
      <protection/>
    </xf>
    <xf numFmtId="174" fontId="1" fillId="0" borderId="1" xfId="23" applyNumberFormat="1" applyFont="1" applyBorder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 vertical="top"/>
      <protection/>
    </xf>
    <xf numFmtId="174" fontId="1" fillId="0" borderId="0" xfId="18" applyNumberForma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>
      <alignment horizontal="left"/>
      <protection/>
    </xf>
    <xf numFmtId="0" fontId="1" fillId="0" borderId="0" xfId="18" applyAlignment="1">
      <alignment horizontal="center" vertical="top"/>
      <protection/>
    </xf>
  </cellXfs>
  <cellStyles count="20">
    <cellStyle name="Normal" xfId="0"/>
    <cellStyle name="Hyperlink" xfId="15"/>
    <cellStyle name="Currency" xfId="16"/>
    <cellStyle name="Currency [0]" xfId="17"/>
    <cellStyle name="Обычный_2009" xfId="18"/>
    <cellStyle name="Обычный_Баланс" xfId="19"/>
    <cellStyle name="Обычный_Лист3" xfId="20"/>
    <cellStyle name="Обычный_Несоблюдение треб" xfId="21"/>
    <cellStyle name="Обычный_о владельцах" xfId="22"/>
    <cellStyle name="Обычный_отчет о вознаграждении 2010" xfId="23"/>
    <cellStyle name="Обычный_Отчет о пр(ум) ст.имущ" xfId="24"/>
    <cellStyle name="Обычный_Отчет об изменении СЧА" xfId="25"/>
    <cellStyle name="Обычный_Приложение к справке" xfId="26"/>
    <cellStyle name="Обычный_Приложение к справке СЧА" xfId="27"/>
    <cellStyle name="Обычный_Справка о стоимости активов" xfId="28"/>
    <cellStyle name="Обычный_Справка СЧА" xfId="29"/>
    <cellStyle name="Followed Hyperlink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B1">
      <selection activeCell="C28" sqref="C28"/>
    </sheetView>
  </sheetViews>
  <sheetFormatPr defaultColWidth="9.140625" defaultRowHeight="12.75"/>
  <cols>
    <col min="1" max="1" width="2.7109375" style="4" hidden="1" customWidth="1"/>
    <col min="2" max="2" width="44.57421875" style="4" customWidth="1"/>
    <col min="3" max="3" width="20.421875" style="4" customWidth="1"/>
    <col min="4" max="4" width="20.00390625" style="4" customWidth="1"/>
    <col min="5" max="5" width="15.57421875" style="4" customWidth="1"/>
    <col min="6" max="6" width="20.00390625" style="4" customWidth="1"/>
    <col min="7" max="7" width="12.00390625" style="4" customWidth="1"/>
    <col min="8" max="8" width="14.8515625" style="4" customWidth="1"/>
    <col min="9" max="16384" width="9.140625" style="4" customWidth="1"/>
  </cols>
  <sheetData>
    <row r="1" spans="2:8" s="2" customFormat="1" ht="9.75" customHeight="1">
      <c r="B1" s="1"/>
      <c r="H1" s="3" t="s">
        <v>323</v>
      </c>
    </row>
    <row r="2" s="2" customFormat="1" ht="9.75" customHeight="1">
      <c r="H2" s="3" t="s">
        <v>308</v>
      </c>
    </row>
    <row r="3" s="2" customFormat="1" ht="9.75" customHeight="1">
      <c r="H3" s="3" t="s">
        <v>309</v>
      </c>
    </row>
    <row r="4" s="2" customFormat="1" ht="9.75" customHeight="1">
      <c r="H4" s="3" t="s">
        <v>310</v>
      </c>
    </row>
    <row r="5" s="2" customFormat="1" ht="9.75" customHeight="1">
      <c r="H5" s="3" t="s">
        <v>311</v>
      </c>
    </row>
    <row r="6" s="2" customFormat="1" ht="9.75" customHeight="1">
      <c r="H6" s="3" t="s">
        <v>312</v>
      </c>
    </row>
    <row r="7" ht="14.25" customHeight="1" hidden="1"/>
    <row r="8" spans="2:8" s="6" customFormat="1" ht="12.75">
      <c r="B8" s="272" t="s">
        <v>26</v>
      </c>
      <c r="C8" s="273"/>
      <c r="D8" s="273"/>
      <c r="E8" s="273"/>
      <c r="F8" s="273"/>
      <c r="G8" s="273"/>
      <c r="H8" s="273"/>
    </row>
    <row r="9" spans="2:8" s="6" customFormat="1" ht="12.75">
      <c r="B9" s="272" t="s">
        <v>27</v>
      </c>
      <c r="C9" s="273"/>
      <c r="D9" s="273"/>
      <c r="E9" s="273"/>
      <c r="F9" s="273"/>
      <c r="G9" s="273"/>
      <c r="H9" s="273"/>
    </row>
    <row r="10" spans="2:8" s="6" customFormat="1" ht="12.75">
      <c r="B10" s="274" t="s">
        <v>401</v>
      </c>
      <c r="C10" s="274"/>
      <c r="D10" s="274"/>
      <c r="E10" s="274"/>
      <c r="F10" s="274"/>
      <c r="G10" s="274"/>
      <c r="H10" s="274"/>
    </row>
    <row r="11" spans="2:8" ht="2.25" customHeight="1">
      <c r="B11" s="7"/>
      <c r="C11" s="8"/>
      <c r="D11" s="8"/>
      <c r="E11" s="8"/>
      <c r="F11" s="7"/>
      <c r="G11" s="7"/>
      <c r="H11" s="7"/>
    </row>
    <row r="12" spans="2:8" ht="12.75">
      <c r="B12" s="5" t="s">
        <v>0</v>
      </c>
      <c r="C12" s="9"/>
      <c r="D12" s="9"/>
      <c r="E12" s="9"/>
      <c r="F12" s="10"/>
      <c r="G12" s="10"/>
      <c r="H12" s="10"/>
    </row>
    <row r="13" spans="2:8" ht="12.75">
      <c r="B13" s="11" t="s">
        <v>324</v>
      </c>
      <c r="C13" s="9"/>
      <c r="D13" s="9"/>
      <c r="E13" s="9"/>
      <c r="F13" s="10"/>
      <c r="G13" s="10"/>
      <c r="H13" s="10"/>
    </row>
    <row r="14" spans="2:8" s="12" customFormat="1" ht="10.5" customHeight="1">
      <c r="B14" s="275" t="s">
        <v>327</v>
      </c>
      <c r="C14" s="276"/>
      <c r="D14" s="276"/>
      <c r="E14" s="276"/>
      <c r="F14" s="277"/>
      <c r="G14" s="277"/>
      <c r="H14" s="277"/>
    </row>
    <row r="15" spans="2:8" s="12" customFormat="1" ht="10.5" customHeight="1">
      <c r="B15" s="275" t="s">
        <v>1</v>
      </c>
      <c r="C15" s="276"/>
      <c r="D15" s="276"/>
      <c r="E15" s="276"/>
      <c r="F15" s="277"/>
      <c r="G15" s="277"/>
      <c r="H15" s="277"/>
    </row>
    <row r="16" spans="2:8" ht="1.5" customHeight="1" hidden="1">
      <c r="B16" s="7"/>
      <c r="C16" s="8"/>
      <c r="D16" s="8"/>
      <c r="E16" s="8"/>
      <c r="F16" s="7"/>
      <c r="G16" s="7"/>
      <c r="H16" s="7"/>
    </row>
    <row r="17" spans="2:8" ht="12.75">
      <c r="B17" s="7" t="s">
        <v>28</v>
      </c>
      <c r="C17" s="7"/>
      <c r="D17" s="7"/>
      <c r="E17" s="7"/>
      <c r="F17" s="7"/>
      <c r="G17" s="7"/>
      <c r="H17" s="7"/>
    </row>
    <row r="18" spans="2:8" ht="0.75" customHeight="1">
      <c r="B18" s="7"/>
      <c r="C18" s="7"/>
      <c r="D18" s="7"/>
      <c r="E18" s="7"/>
      <c r="F18" s="7"/>
      <c r="G18" s="7"/>
      <c r="H18" s="7"/>
    </row>
    <row r="19" spans="2:8" s="14" customFormat="1" ht="21.75" customHeight="1">
      <c r="B19" s="280" t="s">
        <v>29</v>
      </c>
      <c r="C19" s="280"/>
      <c r="D19" s="280" t="s">
        <v>30</v>
      </c>
      <c r="E19" s="280"/>
      <c r="F19" s="13" t="s">
        <v>31</v>
      </c>
      <c r="G19" s="13" t="s">
        <v>32</v>
      </c>
      <c r="H19" s="13" t="s">
        <v>33</v>
      </c>
    </row>
    <row r="20" spans="2:8" ht="9" customHeight="1">
      <c r="B20" s="281" t="s">
        <v>2</v>
      </c>
      <c r="C20" s="281"/>
      <c r="D20" s="282" t="s">
        <v>3</v>
      </c>
      <c r="E20" s="282"/>
      <c r="F20" s="15" t="s">
        <v>4</v>
      </c>
      <c r="G20" s="15" t="s">
        <v>5</v>
      </c>
      <c r="H20" s="15" t="s">
        <v>34</v>
      </c>
    </row>
    <row r="21" spans="2:8" ht="9" customHeight="1">
      <c r="B21" s="278" t="s">
        <v>6</v>
      </c>
      <c r="C21" s="278"/>
      <c r="D21" s="279" t="s">
        <v>6</v>
      </c>
      <c r="E21" s="279"/>
      <c r="F21" s="16" t="s">
        <v>6</v>
      </c>
      <c r="G21" s="17" t="s">
        <v>6</v>
      </c>
      <c r="H21" s="17" t="s">
        <v>6</v>
      </c>
    </row>
    <row r="22" spans="2:8" ht="2.25" customHeight="1" hidden="1">
      <c r="B22" s="7"/>
      <c r="C22" s="7"/>
      <c r="D22" s="7"/>
      <c r="E22" s="7"/>
      <c r="F22" s="7"/>
      <c r="G22" s="7"/>
      <c r="H22" s="7"/>
    </row>
    <row r="23" spans="2:8" ht="12.75">
      <c r="B23" s="7" t="s">
        <v>35</v>
      </c>
      <c r="C23" s="7"/>
      <c r="D23" s="7"/>
      <c r="E23" s="7"/>
      <c r="F23" s="7"/>
      <c r="G23" s="7"/>
      <c r="H23" s="7"/>
    </row>
    <row r="24" spans="2:8" ht="12.75">
      <c r="B24" s="7" t="s">
        <v>36</v>
      </c>
      <c r="C24" s="7"/>
      <c r="D24" s="7"/>
      <c r="E24" s="7"/>
      <c r="F24" s="7"/>
      <c r="G24" s="7"/>
      <c r="H24" s="7"/>
    </row>
    <row r="25" spans="2:8" ht="0.75" customHeight="1">
      <c r="B25" s="7"/>
      <c r="C25" s="7"/>
      <c r="D25" s="7"/>
      <c r="E25" s="7"/>
      <c r="F25" s="7"/>
      <c r="G25" s="7"/>
      <c r="H25" s="7"/>
    </row>
    <row r="26" spans="2:8" s="14" customFormat="1" ht="39" customHeight="1">
      <c r="B26" s="13" t="s">
        <v>37</v>
      </c>
      <c r="C26" s="13" t="s">
        <v>38</v>
      </c>
      <c r="D26" s="18" t="s">
        <v>39</v>
      </c>
      <c r="E26" s="13" t="s">
        <v>40</v>
      </c>
      <c r="F26" s="13" t="s">
        <v>41</v>
      </c>
      <c r="G26" s="13" t="s">
        <v>42</v>
      </c>
      <c r="H26" s="13" t="s">
        <v>43</v>
      </c>
    </row>
    <row r="27" spans="2:8" s="21" customFormat="1" ht="12.75">
      <c r="B27" s="19" t="s">
        <v>2</v>
      </c>
      <c r="C27" s="19" t="s">
        <v>3</v>
      </c>
      <c r="D27" s="20" t="s">
        <v>4</v>
      </c>
      <c r="E27" s="19" t="s">
        <v>5</v>
      </c>
      <c r="F27" s="19" t="s">
        <v>34</v>
      </c>
      <c r="G27" s="19" t="s">
        <v>44</v>
      </c>
      <c r="H27" s="19"/>
    </row>
    <row r="28" spans="2:8" s="21" customFormat="1" ht="15" customHeight="1">
      <c r="B28" s="22" t="s">
        <v>6</v>
      </c>
      <c r="C28" s="23" t="s">
        <v>6</v>
      </c>
      <c r="D28" s="24" t="s">
        <v>6</v>
      </c>
      <c r="E28" s="25" t="s">
        <v>6</v>
      </c>
      <c r="F28" s="25" t="s">
        <v>6</v>
      </c>
      <c r="G28" s="26" t="s">
        <v>6</v>
      </c>
      <c r="H28" s="26" t="s">
        <v>6</v>
      </c>
    </row>
    <row r="29" spans="2:8" s="1" customFormat="1" ht="17.25" customHeight="1">
      <c r="B29" s="27" t="s">
        <v>6</v>
      </c>
      <c r="C29" s="28" t="s">
        <v>6</v>
      </c>
      <c r="D29" s="29" t="s">
        <v>6</v>
      </c>
      <c r="E29" s="29" t="s">
        <v>6</v>
      </c>
      <c r="F29" s="30" t="s">
        <v>6</v>
      </c>
      <c r="G29" s="31" t="s">
        <v>6</v>
      </c>
      <c r="H29" s="31" t="s">
        <v>6</v>
      </c>
    </row>
    <row r="30" spans="2:8" ht="16.5" customHeight="1">
      <c r="B30" s="7" t="s">
        <v>46</v>
      </c>
      <c r="C30" s="7"/>
      <c r="D30" s="7"/>
      <c r="E30" s="7"/>
      <c r="F30" s="7"/>
      <c r="G30" s="7"/>
      <c r="H30" s="7"/>
    </row>
    <row r="31" spans="2:8" ht="2.25" customHeight="1" hidden="1">
      <c r="B31" s="7"/>
      <c r="C31" s="7"/>
      <c r="D31" s="7"/>
      <c r="E31" s="7"/>
      <c r="F31" s="7"/>
      <c r="G31" s="7"/>
      <c r="H31" s="7"/>
    </row>
    <row r="32" spans="2:8" s="14" customFormat="1" ht="45.75" customHeight="1">
      <c r="B32" s="13" t="s">
        <v>37</v>
      </c>
      <c r="C32" s="13" t="s">
        <v>38</v>
      </c>
      <c r="D32" s="13" t="s">
        <v>39</v>
      </c>
      <c r="E32" s="13" t="s">
        <v>47</v>
      </c>
      <c r="F32" s="13" t="s">
        <v>48</v>
      </c>
      <c r="G32" s="13" t="s">
        <v>42</v>
      </c>
      <c r="H32" s="13" t="s">
        <v>43</v>
      </c>
    </row>
    <row r="33" spans="2:8" s="21" customFormat="1" ht="10.5" customHeight="1">
      <c r="B33" s="19" t="s">
        <v>2</v>
      </c>
      <c r="C33" s="19" t="s">
        <v>3</v>
      </c>
      <c r="D33" s="19" t="s">
        <v>4</v>
      </c>
      <c r="E33" s="19" t="s">
        <v>5</v>
      </c>
      <c r="F33" s="19" t="s">
        <v>34</v>
      </c>
      <c r="G33" s="19" t="s">
        <v>44</v>
      </c>
      <c r="H33" s="19" t="s">
        <v>45</v>
      </c>
    </row>
    <row r="34" spans="2:8" ht="10.5" customHeight="1">
      <c r="B34" s="32" t="s">
        <v>6</v>
      </c>
      <c r="C34" s="33" t="s">
        <v>6</v>
      </c>
      <c r="D34" s="16" t="s">
        <v>6</v>
      </c>
      <c r="E34" s="16" t="s">
        <v>6</v>
      </c>
      <c r="F34" s="16" t="s">
        <v>6</v>
      </c>
      <c r="G34" s="17" t="s">
        <v>6</v>
      </c>
      <c r="H34" s="17" t="s">
        <v>6</v>
      </c>
    </row>
    <row r="35" spans="2:8" ht="5.25" customHeight="1" hidden="1">
      <c r="B35" s="7"/>
      <c r="C35" s="7"/>
      <c r="D35" s="7"/>
      <c r="E35" s="7"/>
      <c r="F35" s="7"/>
      <c r="G35" s="7"/>
      <c r="H35" s="7"/>
    </row>
    <row r="36" spans="2:8" ht="11.25" customHeight="1">
      <c r="B36" s="34"/>
      <c r="C36" s="7"/>
      <c r="D36" s="7"/>
      <c r="E36" s="7"/>
      <c r="F36" s="7"/>
      <c r="G36" s="7"/>
      <c r="H36" s="7"/>
    </row>
    <row r="37" spans="2:8" ht="9.75" customHeight="1">
      <c r="B37" s="34" t="s">
        <v>19</v>
      </c>
      <c r="C37" s="7"/>
      <c r="D37" s="7"/>
      <c r="E37" s="7"/>
      <c r="F37" s="7"/>
      <c r="G37" s="7"/>
      <c r="H37" s="7"/>
    </row>
    <row r="38" spans="2:8" ht="6.75" customHeight="1">
      <c r="B38" s="7"/>
      <c r="C38" s="7"/>
      <c r="D38" s="7"/>
      <c r="E38" s="7"/>
      <c r="F38" s="7"/>
      <c r="G38" s="7"/>
      <c r="H38" s="7"/>
    </row>
    <row r="39" spans="2:8" ht="9.75" customHeight="1">
      <c r="B39" s="7"/>
      <c r="C39" s="7"/>
      <c r="D39" s="7"/>
      <c r="E39" s="7"/>
      <c r="F39" s="7"/>
      <c r="G39" s="7"/>
      <c r="H39" s="7"/>
    </row>
    <row r="40" spans="2:8" ht="9.75" customHeight="1">
      <c r="B40" s="34" t="s">
        <v>49</v>
      </c>
      <c r="C40" s="7"/>
      <c r="D40" s="7"/>
      <c r="E40" s="7"/>
      <c r="F40" s="7"/>
      <c r="G40" s="7"/>
      <c r="H40" s="7"/>
    </row>
    <row r="41" spans="2:8" ht="9.75" customHeight="1">
      <c r="B41" s="7"/>
      <c r="C41" s="7"/>
      <c r="D41" s="7"/>
      <c r="E41" s="7"/>
      <c r="F41" s="7"/>
      <c r="G41" s="7"/>
      <c r="H41" s="7"/>
    </row>
    <row r="42" spans="2:8" ht="5.25" customHeight="1">
      <c r="B42" s="7"/>
      <c r="C42" s="7"/>
      <c r="D42" s="7"/>
      <c r="E42" s="7"/>
      <c r="F42" s="7"/>
      <c r="G42" s="7"/>
      <c r="H42" s="7"/>
    </row>
    <row r="43" spans="2:8" ht="9.75" customHeight="1">
      <c r="B43" s="7" t="s">
        <v>388</v>
      </c>
      <c r="C43" s="7"/>
      <c r="D43" s="7"/>
      <c r="E43" s="7"/>
      <c r="F43" s="7"/>
      <c r="G43" s="7"/>
      <c r="H43" s="7"/>
    </row>
    <row r="44" spans="2:8" ht="9.75" customHeight="1">
      <c r="B44" s="7"/>
      <c r="C44" s="7"/>
      <c r="D44" s="7"/>
      <c r="E44" s="7"/>
      <c r="F44" s="7"/>
      <c r="G44" s="7"/>
      <c r="H44" s="7"/>
    </row>
    <row r="45" spans="2:8" ht="9.75" customHeight="1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4" sqref="D14"/>
    </sheetView>
  </sheetViews>
  <sheetFormatPr defaultColWidth="9.140625" defaultRowHeight="12.75"/>
  <cols>
    <col min="1" max="1" width="69.57421875" style="36" customWidth="1"/>
    <col min="2" max="2" width="9.140625" style="36" customWidth="1"/>
    <col min="3" max="3" width="16.421875" style="140" customWidth="1"/>
    <col min="4" max="4" width="14.28125" style="36" customWidth="1"/>
    <col min="5" max="16384" width="9.140625" style="36" customWidth="1"/>
  </cols>
  <sheetData>
    <row r="1" spans="1:3" ht="12.75">
      <c r="A1" s="113" t="s">
        <v>24</v>
      </c>
      <c r="B1" s="114"/>
      <c r="C1" s="114"/>
    </row>
    <row r="2" spans="1:3" ht="12.75">
      <c r="A2" s="115" t="s">
        <v>291</v>
      </c>
      <c r="B2" s="116"/>
      <c r="C2" s="117"/>
    </row>
    <row r="3" spans="1:3" ht="12.75">
      <c r="A3" s="283" t="s">
        <v>396</v>
      </c>
      <c r="B3" s="283"/>
      <c r="C3" s="283"/>
    </row>
    <row r="4" spans="1:3" ht="12.75">
      <c r="A4" s="118" t="s">
        <v>0</v>
      </c>
      <c r="B4" s="119"/>
      <c r="C4" s="118"/>
    </row>
    <row r="5" spans="1:3" ht="24">
      <c r="A5" s="120" t="s">
        <v>324</v>
      </c>
      <c r="B5" s="121"/>
      <c r="C5" s="121"/>
    </row>
    <row r="6" spans="1:3" ht="30.75" customHeight="1">
      <c r="A6" s="284" t="s">
        <v>313</v>
      </c>
      <c r="B6" s="285"/>
      <c r="C6" s="285"/>
    </row>
    <row r="7" spans="1:3" ht="28.5" customHeight="1">
      <c r="A7" s="284" t="s">
        <v>1</v>
      </c>
      <c r="B7" s="285"/>
      <c r="C7" s="285"/>
    </row>
    <row r="8" spans="1:3" ht="36.75" customHeight="1">
      <c r="A8" s="122" t="s">
        <v>397</v>
      </c>
      <c r="B8" s="123"/>
      <c r="C8" s="124"/>
    </row>
    <row r="9" spans="1:3" ht="12.75">
      <c r="A9" s="52"/>
      <c r="B9" s="51"/>
      <c r="C9" s="125" t="s">
        <v>292</v>
      </c>
    </row>
    <row r="10" spans="1:3" ht="12.75">
      <c r="A10" s="126" t="s">
        <v>293</v>
      </c>
      <c r="B10" s="127" t="s">
        <v>25</v>
      </c>
      <c r="C10" s="127" t="s">
        <v>294</v>
      </c>
    </row>
    <row r="11" spans="1:3" ht="12.75">
      <c r="A11" s="128" t="s">
        <v>2</v>
      </c>
      <c r="B11" s="129" t="s">
        <v>3</v>
      </c>
      <c r="C11" s="129" t="s">
        <v>4</v>
      </c>
    </row>
    <row r="12" spans="1:3" ht="12.75">
      <c r="A12" s="130" t="s">
        <v>295</v>
      </c>
      <c r="B12" s="131" t="s">
        <v>58</v>
      </c>
      <c r="C12" s="132">
        <v>7944543.51</v>
      </c>
    </row>
    <row r="13" spans="1:3" ht="22.5">
      <c r="A13" s="133" t="s">
        <v>296</v>
      </c>
      <c r="B13" s="134" t="s">
        <v>65</v>
      </c>
      <c r="C13" s="135" t="s">
        <v>6</v>
      </c>
    </row>
    <row r="14" spans="1:3" ht="22.5">
      <c r="A14" s="133" t="s">
        <v>297</v>
      </c>
      <c r="B14" s="134" t="s">
        <v>69</v>
      </c>
      <c r="C14" s="132">
        <v>3861741.43</v>
      </c>
    </row>
    <row r="15" spans="1:3" ht="22.5">
      <c r="A15" s="133" t="s">
        <v>298</v>
      </c>
      <c r="B15" s="134" t="s">
        <v>71</v>
      </c>
      <c r="C15" s="135" t="s">
        <v>6</v>
      </c>
    </row>
    <row r="16" spans="1:3" ht="22.5">
      <c r="A16" s="133" t="s">
        <v>299</v>
      </c>
      <c r="B16" s="134" t="s">
        <v>73</v>
      </c>
      <c r="C16" s="135" t="s">
        <v>6</v>
      </c>
    </row>
    <row r="17" spans="1:3" ht="22.5">
      <c r="A17" s="133" t="s">
        <v>300</v>
      </c>
      <c r="B17" s="134" t="s">
        <v>75</v>
      </c>
      <c r="C17" s="135" t="s">
        <v>6</v>
      </c>
    </row>
    <row r="18" spans="1:4" ht="33.75">
      <c r="A18" s="133" t="s">
        <v>301</v>
      </c>
      <c r="B18" s="134" t="s">
        <v>77</v>
      </c>
      <c r="C18" s="132">
        <v>493687.86</v>
      </c>
      <c r="D18" s="136"/>
    </row>
    <row r="19" spans="1:4" ht="22.5">
      <c r="A19" s="137" t="s">
        <v>328</v>
      </c>
      <c r="B19" s="134" t="s">
        <v>79</v>
      </c>
      <c r="C19" s="138">
        <v>4576489.94</v>
      </c>
      <c r="D19" s="136"/>
    </row>
    <row r="20" spans="1:3" ht="11.25" customHeight="1">
      <c r="A20" s="52"/>
      <c r="B20" s="51"/>
      <c r="C20" s="52"/>
    </row>
    <row r="21" spans="1:4" ht="11.25" customHeight="1">
      <c r="A21" s="52"/>
      <c r="B21" s="51"/>
      <c r="C21" s="52"/>
      <c r="D21" s="136"/>
    </row>
    <row r="22" spans="1:3" ht="11.25" customHeight="1">
      <c r="A22" s="52"/>
      <c r="B22" s="51"/>
      <c r="C22" s="52"/>
    </row>
    <row r="23" spans="1:3" ht="12.75">
      <c r="A23" s="50" t="s">
        <v>19</v>
      </c>
      <c r="B23" s="51"/>
      <c r="C23" s="52"/>
    </row>
    <row r="24" spans="1:3" ht="12.75">
      <c r="A24" s="52"/>
      <c r="B24" s="51"/>
      <c r="C24" s="52"/>
    </row>
    <row r="25" spans="1:3" ht="12.75">
      <c r="A25" s="52"/>
      <c r="B25" s="51"/>
      <c r="C25" s="52"/>
    </row>
    <row r="26" spans="1:3" ht="12.75">
      <c r="A26" s="52"/>
      <c r="B26" s="51"/>
      <c r="C26" s="52"/>
    </row>
    <row r="27" spans="1:3" ht="12.75">
      <c r="A27" s="50" t="s">
        <v>49</v>
      </c>
      <c r="B27" s="51"/>
      <c r="C27" s="52"/>
    </row>
    <row r="28" spans="1:3" ht="12.75">
      <c r="A28" s="52"/>
      <c r="B28" s="51"/>
      <c r="C28" s="52"/>
    </row>
    <row r="29" spans="1:3" ht="12.75">
      <c r="A29" s="52"/>
      <c r="B29" s="51"/>
      <c r="C29" s="52"/>
    </row>
    <row r="30" spans="1:3" ht="12.75">
      <c r="A30" s="52"/>
      <c r="B30" s="51"/>
      <c r="C30" s="52"/>
    </row>
    <row r="31" spans="1:3" ht="12.75">
      <c r="A31" s="54" t="s">
        <v>389</v>
      </c>
      <c r="B31" s="51"/>
      <c r="C31" s="52"/>
    </row>
    <row r="32" spans="1:3" ht="12.75">
      <c r="A32" s="52"/>
      <c r="B32" s="51"/>
      <c r="C32" s="52"/>
    </row>
    <row r="33" spans="1:3" ht="12.75">
      <c r="A33" s="52"/>
      <c r="B33" s="51"/>
      <c r="C33" s="139"/>
    </row>
    <row r="34" spans="1:3" ht="12.75">
      <c r="A34" s="52"/>
      <c r="B34" s="51"/>
      <c r="C34" s="139"/>
    </row>
    <row r="35" spans="1:3" ht="12.75">
      <c r="A35" s="52"/>
      <c r="B35" s="51"/>
      <c r="C35" s="139"/>
    </row>
    <row r="36" spans="1:3" ht="12.75">
      <c r="A36" s="52"/>
      <c r="B36" s="51"/>
      <c r="C36" s="139"/>
    </row>
    <row r="37" spans="1:3" ht="12.75">
      <c r="A37" s="52"/>
      <c r="B37" s="51"/>
      <c r="C37" s="139"/>
    </row>
    <row r="38" spans="1:3" ht="12.75">
      <c r="A38" s="52"/>
      <c r="B38" s="51"/>
      <c r="C38" s="139"/>
    </row>
    <row r="39" spans="1:3" ht="12.75">
      <c r="A39" s="52"/>
      <c r="B39" s="51"/>
      <c r="C39" s="139"/>
    </row>
    <row r="40" spans="1:3" ht="12.75">
      <c r="A40" s="52"/>
      <c r="B40" s="51"/>
      <c r="C40" s="139"/>
    </row>
    <row r="41" spans="1:3" ht="12.75">
      <c r="A41" s="52"/>
      <c r="B41" s="51"/>
      <c r="C41" s="139"/>
    </row>
    <row r="42" spans="1:3" ht="12.75">
      <c r="A42" s="52"/>
      <c r="B42" s="51"/>
      <c r="C42" s="139"/>
    </row>
    <row r="43" spans="1:3" ht="12.75">
      <c r="A43" s="52"/>
      <c r="B43" s="51"/>
      <c r="C43" s="139"/>
    </row>
    <row r="44" spans="1:3" ht="12.75">
      <c r="A44" s="52"/>
      <c r="B44" s="51"/>
      <c r="C44" s="139"/>
    </row>
    <row r="45" spans="1:3" ht="12.75">
      <c r="A45" s="52"/>
      <c r="B45" s="51"/>
      <c r="C45" s="139"/>
    </row>
    <row r="46" spans="1:3" ht="12.75">
      <c r="A46" s="52"/>
      <c r="B46" s="51"/>
      <c r="C46" s="139"/>
    </row>
  </sheetData>
  <mergeCells count="3">
    <mergeCell ref="A3:C3"/>
    <mergeCell ref="A6:C6"/>
    <mergeCell ref="A7:C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7" sqref="A7"/>
    </sheetView>
  </sheetViews>
  <sheetFormatPr defaultColWidth="9.140625" defaultRowHeight="24.75" customHeight="1"/>
  <cols>
    <col min="1" max="1" width="65.00390625" style="36" customWidth="1"/>
    <col min="2" max="2" width="20.8515625" style="36" customWidth="1"/>
    <col min="3" max="16384" width="9.140625" style="36" customWidth="1"/>
  </cols>
  <sheetData>
    <row r="1" spans="1:3" ht="24.75" customHeight="1">
      <c r="A1" s="35"/>
      <c r="B1" s="35"/>
      <c r="C1" s="35"/>
    </row>
    <row r="2" spans="1:3" ht="16.5" customHeight="1">
      <c r="A2" s="37" t="s">
        <v>399</v>
      </c>
      <c r="B2" s="38"/>
      <c r="C2" s="38"/>
    </row>
    <row r="3" spans="1:3" ht="17.25" customHeight="1">
      <c r="A3" s="39" t="s">
        <v>0</v>
      </c>
      <c r="B3" s="40"/>
      <c r="C3" s="40"/>
    </row>
    <row r="4" spans="1:3" ht="24.75" customHeight="1">
      <c r="A4" s="38" t="s">
        <v>324</v>
      </c>
      <c r="B4" s="40"/>
      <c r="C4" s="40"/>
    </row>
    <row r="5" spans="1:3" ht="24.75" customHeight="1">
      <c r="A5" s="41" t="s">
        <v>1</v>
      </c>
      <c r="B5" s="41"/>
      <c r="C5" s="41"/>
    </row>
    <row r="6" spans="1:3" ht="24.75" customHeight="1">
      <c r="A6" s="41" t="s">
        <v>347</v>
      </c>
      <c r="B6" s="41"/>
      <c r="C6" s="41"/>
    </row>
    <row r="7" spans="1:3" ht="24.75" customHeight="1">
      <c r="A7" s="41" t="s">
        <v>305</v>
      </c>
      <c r="B7" s="41"/>
      <c r="C7" s="41"/>
    </row>
    <row r="8" spans="1:3" ht="49.5" customHeight="1">
      <c r="A8" s="35"/>
      <c r="B8" s="35"/>
      <c r="C8" s="35"/>
    </row>
    <row r="9" spans="1:3" ht="43.5" customHeight="1">
      <c r="A9" s="42" t="s">
        <v>21</v>
      </c>
      <c r="B9" s="43" t="s">
        <v>22</v>
      </c>
      <c r="C9" s="43" t="s">
        <v>306</v>
      </c>
    </row>
    <row r="10" spans="1:3" ht="24.75" customHeight="1">
      <c r="A10" s="44" t="s">
        <v>348</v>
      </c>
      <c r="B10" s="45"/>
      <c r="C10" s="45"/>
    </row>
    <row r="11" spans="1:3" ht="24.75" customHeight="1">
      <c r="A11" s="46" t="s">
        <v>349</v>
      </c>
      <c r="B11" s="47" t="s">
        <v>350</v>
      </c>
      <c r="C11" s="47" t="s">
        <v>44</v>
      </c>
    </row>
    <row r="12" spans="1:3" ht="24.75" customHeight="1">
      <c r="A12" s="46" t="s">
        <v>365</v>
      </c>
      <c r="B12" s="47" t="s">
        <v>366</v>
      </c>
      <c r="C12" s="47" t="s">
        <v>2</v>
      </c>
    </row>
    <row r="13" spans="1:3" ht="24.75" customHeight="1">
      <c r="A13" s="46" t="s">
        <v>383</v>
      </c>
      <c r="B13" s="47" t="s">
        <v>384</v>
      </c>
      <c r="C13" s="47" t="s">
        <v>3</v>
      </c>
    </row>
    <row r="14" spans="1:3" ht="24" customHeight="1">
      <c r="A14" s="46" t="s">
        <v>385</v>
      </c>
      <c r="B14" s="47" t="s">
        <v>386</v>
      </c>
      <c r="C14" s="47" t="s">
        <v>387</v>
      </c>
    </row>
    <row r="15" spans="1:3" ht="12.75" customHeight="1">
      <c r="A15" s="48"/>
      <c r="B15" s="49"/>
      <c r="C15" s="49"/>
    </row>
    <row r="16" spans="1:3" ht="12.75">
      <c r="A16" s="50" t="s">
        <v>19</v>
      </c>
      <c r="B16" s="51"/>
      <c r="C16" s="52"/>
    </row>
    <row r="17" spans="1:3" ht="12.75">
      <c r="A17" s="50"/>
      <c r="B17" s="51"/>
      <c r="C17" s="52"/>
    </row>
    <row r="18" spans="1:3" ht="12" customHeight="1">
      <c r="A18" s="35"/>
      <c r="B18" s="35"/>
      <c r="C18" s="35"/>
    </row>
    <row r="19" spans="1:3" ht="12" customHeight="1">
      <c r="A19" s="53" t="s">
        <v>20</v>
      </c>
      <c r="B19" s="35"/>
      <c r="C19" s="35"/>
    </row>
    <row r="20" spans="1:3" ht="12" customHeight="1">
      <c r="A20" s="35"/>
      <c r="B20" s="35"/>
      <c r="C20" s="35"/>
    </row>
    <row r="21" spans="1:3" ht="12" customHeight="1">
      <c r="A21" s="35"/>
      <c r="B21" s="35"/>
      <c r="C21" s="35"/>
    </row>
    <row r="22" spans="1:3" ht="12" customHeight="1">
      <c r="A22" s="54" t="s">
        <v>388</v>
      </c>
      <c r="B22" s="35"/>
      <c r="C22" s="35"/>
    </row>
    <row r="23" spans="1:3" ht="12" customHeight="1">
      <c r="A23" s="35"/>
      <c r="B23" s="35"/>
      <c r="C23" s="35"/>
    </row>
    <row r="24" spans="1:3" ht="24.75" customHeight="1">
      <c r="A24" s="35"/>
      <c r="B24" s="35"/>
      <c r="C24" s="35"/>
    </row>
    <row r="25" spans="1:3" ht="24.75" customHeight="1">
      <c r="A25" s="35"/>
      <c r="B25" s="35"/>
      <c r="C25" s="35"/>
    </row>
    <row r="26" spans="1:3" ht="24.75" customHeight="1">
      <c r="A26" s="35"/>
      <c r="B26" s="35"/>
      <c r="C26" s="35"/>
    </row>
    <row r="27" spans="1:3" ht="24.75" customHeight="1">
      <c r="A27" s="35"/>
      <c r="B27" s="35"/>
      <c r="C27" s="35"/>
    </row>
    <row r="28" spans="1:3" ht="24.75" customHeight="1">
      <c r="A28" s="35"/>
      <c r="B28" s="35"/>
      <c r="C28" s="35"/>
    </row>
    <row r="29" spans="1:3" ht="24.75" customHeight="1">
      <c r="A29" s="35"/>
      <c r="B29" s="35"/>
      <c r="C29" s="35"/>
    </row>
    <row r="30" spans="1:3" ht="24.75" customHeight="1">
      <c r="A30" s="35"/>
      <c r="B30" s="35"/>
      <c r="C30" s="35"/>
    </row>
    <row r="31" spans="1:2" ht="24.75" customHeight="1">
      <c r="A31" s="35"/>
      <c r="B31" s="35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58">
      <selection activeCell="A82" sqref="A82"/>
    </sheetView>
  </sheetViews>
  <sheetFormatPr defaultColWidth="9.140625" defaultRowHeight="12.75"/>
  <cols>
    <col min="1" max="1" width="71.421875" style="55" customWidth="1"/>
    <col min="2" max="2" width="9.140625" style="55" hidden="1" customWidth="1"/>
    <col min="3" max="3" width="7.7109375" style="55" hidden="1" customWidth="1"/>
    <col min="4" max="4" width="9.140625" style="55" hidden="1" customWidth="1"/>
    <col min="5" max="5" width="30.140625" style="55" customWidth="1"/>
    <col min="6" max="6" width="9.7109375" style="55" customWidth="1"/>
    <col min="7" max="7" width="15.421875" style="55" customWidth="1"/>
    <col min="8" max="8" width="16.8515625" style="55" customWidth="1"/>
    <col min="9" max="16384" width="9.140625" style="55" customWidth="1"/>
  </cols>
  <sheetData>
    <row r="1" spans="1:8" ht="12.75">
      <c r="A1" s="239" t="s">
        <v>26</v>
      </c>
      <c r="B1" s="240"/>
      <c r="C1" s="240"/>
      <c r="D1" s="240"/>
      <c r="E1" s="240"/>
      <c r="F1" s="240"/>
      <c r="G1" s="240"/>
      <c r="H1" s="240"/>
    </row>
    <row r="2" spans="1:8" ht="12.75">
      <c r="A2" s="239" t="s">
        <v>303</v>
      </c>
      <c r="B2" s="240"/>
      <c r="C2" s="240"/>
      <c r="D2" s="240"/>
      <c r="E2" s="240"/>
      <c r="F2" s="240"/>
      <c r="G2" s="240"/>
      <c r="H2" s="240"/>
    </row>
    <row r="3" spans="1:8" ht="12.75">
      <c r="A3" s="239" t="s">
        <v>304</v>
      </c>
      <c r="B3" s="240"/>
      <c r="C3" s="240"/>
      <c r="D3" s="240"/>
      <c r="E3" s="240"/>
      <c r="F3" s="240"/>
      <c r="G3" s="240"/>
      <c r="H3" s="240"/>
    </row>
    <row r="4" spans="1:8" ht="12.75">
      <c r="A4" s="241" t="s">
        <v>0</v>
      </c>
      <c r="B4" s="228"/>
      <c r="C4" s="228"/>
      <c r="D4" s="228"/>
      <c r="E4" s="228"/>
      <c r="F4" s="228"/>
      <c r="G4" s="228"/>
      <c r="H4" s="228"/>
    </row>
    <row r="5" spans="1:8" ht="15" customHeight="1">
      <c r="A5" s="292" t="s">
        <v>1</v>
      </c>
      <c r="B5" s="292"/>
      <c r="C5" s="292"/>
      <c r="D5" s="292"/>
      <c r="E5" s="292"/>
      <c r="F5" s="291"/>
      <c r="G5" s="291"/>
      <c r="H5" s="291"/>
    </row>
    <row r="6" spans="1:8" ht="17.25" customHeight="1">
      <c r="A6" s="238" t="s">
        <v>325</v>
      </c>
      <c r="B6" s="287"/>
      <c r="C6" s="287"/>
      <c r="D6" s="287"/>
      <c r="E6" s="238"/>
      <c r="F6" s="56"/>
      <c r="G6" s="56"/>
      <c r="H6" s="56"/>
    </row>
    <row r="7" spans="1:8" ht="12.75" customHeight="1">
      <c r="A7" s="292" t="s">
        <v>347</v>
      </c>
      <c r="B7" s="293"/>
      <c r="C7" s="293"/>
      <c r="D7" s="293"/>
      <c r="E7" s="292"/>
      <c r="F7" s="291"/>
      <c r="G7" s="291"/>
      <c r="H7" s="291"/>
    </row>
    <row r="8" spans="1:8" ht="12.75">
      <c r="A8" s="292" t="s">
        <v>305</v>
      </c>
      <c r="B8" s="293"/>
      <c r="C8" s="293"/>
      <c r="D8" s="293"/>
      <c r="E8" s="292"/>
      <c r="F8" s="291"/>
      <c r="G8" s="291"/>
      <c r="H8" s="291"/>
    </row>
    <row r="9" spans="1:8" ht="12.75">
      <c r="A9" s="294" t="s">
        <v>51</v>
      </c>
      <c r="B9" s="287"/>
      <c r="C9" s="287"/>
      <c r="D9" s="287"/>
      <c r="E9" s="294"/>
      <c r="F9" s="57"/>
      <c r="G9" s="58"/>
      <c r="H9" s="58" t="s">
        <v>390</v>
      </c>
    </row>
    <row r="10" spans="1:8" s="60" customFormat="1" ht="28.5" customHeight="1">
      <c r="A10" s="295" t="s">
        <v>52</v>
      </c>
      <c r="B10" s="287"/>
      <c r="C10" s="287"/>
      <c r="D10" s="287"/>
      <c r="E10" s="295"/>
      <c r="F10" s="302" t="s">
        <v>53</v>
      </c>
      <c r="G10" s="59" t="s">
        <v>391</v>
      </c>
      <c r="H10" s="59" t="s">
        <v>392</v>
      </c>
    </row>
    <row r="11" spans="1:8" s="60" customFormat="1" ht="30.75" customHeight="1">
      <c r="A11" s="295"/>
      <c r="B11" s="295"/>
      <c r="C11" s="295"/>
      <c r="D11" s="295"/>
      <c r="E11" s="295"/>
      <c r="F11" s="302"/>
      <c r="G11" s="61" t="s">
        <v>54</v>
      </c>
      <c r="H11" s="61" t="s">
        <v>55</v>
      </c>
    </row>
    <row r="12" spans="1:8" ht="12.75">
      <c r="A12" s="301" t="s">
        <v>2</v>
      </c>
      <c r="B12" s="287"/>
      <c r="C12" s="287"/>
      <c r="D12" s="287"/>
      <c r="E12" s="301"/>
      <c r="F12" s="62" t="s">
        <v>3</v>
      </c>
      <c r="G12" s="62" t="s">
        <v>4</v>
      </c>
      <c r="H12" s="62" t="s">
        <v>5</v>
      </c>
    </row>
    <row r="13" spans="1:8" ht="12.75">
      <c r="A13" s="290" t="s">
        <v>56</v>
      </c>
      <c r="B13" s="287"/>
      <c r="C13" s="287"/>
      <c r="D13" s="287"/>
      <c r="E13" s="290"/>
      <c r="F13" s="63"/>
      <c r="G13" s="64"/>
      <c r="H13" s="64"/>
    </row>
    <row r="14" spans="1:8" ht="12.75">
      <c r="A14" s="300" t="s">
        <v>57</v>
      </c>
      <c r="B14" s="287"/>
      <c r="C14" s="287"/>
      <c r="D14" s="287"/>
      <c r="E14" s="300"/>
      <c r="F14" s="65" t="s">
        <v>58</v>
      </c>
      <c r="G14" s="66">
        <v>128435.01</v>
      </c>
      <c r="H14" s="66">
        <v>128435.01</v>
      </c>
    </row>
    <row r="15" spans="1:8" ht="12.75">
      <c r="A15" s="288" t="s">
        <v>59</v>
      </c>
      <c r="B15" s="287"/>
      <c r="C15" s="287"/>
      <c r="D15" s="287"/>
      <c r="E15" s="288"/>
      <c r="F15" s="68"/>
      <c r="G15" s="69"/>
      <c r="H15" s="70"/>
    </row>
    <row r="16" spans="1:8" ht="12.75">
      <c r="A16" s="299" t="s">
        <v>60</v>
      </c>
      <c r="B16" s="287"/>
      <c r="C16" s="287"/>
      <c r="D16" s="287"/>
      <c r="E16" s="299"/>
      <c r="F16" s="72" t="s">
        <v>61</v>
      </c>
      <c r="G16" s="73">
        <v>128435.01</v>
      </c>
      <c r="H16" s="73">
        <v>128435.01</v>
      </c>
    </row>
    <row r="17" spans="1:8" ht="12.75">
      <c r="A17" s="299" t="s">
        <v>62</v>
      </c>
      <c r="B17" s="287"/>
      <c r="C17" s="287"/>
      <c r="D17" s="287"/>
      <c r="E17" s="299"/>
      <c r="F17" s="72" t="s">
        <v>63</v>
      </c>
      <c r="G17" s="74" t="s">
        <v>6</v>
      </c>
      <c r="H17" s="74" t="s">
        <v>6</v>
      </c>
    </row>
    <row r="18" spans="1:8" ht="12.75">
      <c r="A18" s="300" t="s">
        <v>64</v>
      </c>
      <c r="B18" s="287"/>
      <c r="C18" s="287"/>
      <c r="D18" s="287"/>
      <c r="E18" s="300"/>
      <c r="F18" s="65" t="s">
        <v>65</v>
      </c>
      <c r="G18" s="75" t="s">
        <v>6</v>
      </c>
      <c r="H18" s="75" t="s">
        <v>6</v>
      </c>
    </row>
    <row r="19" spans="1:8" ht="12.75">
      <c r="A19" s="288" t="s">
        <v>59</v>
      </c>
      <c r="B19" s="287"/>
      <c r="C19" s="287"/>
      <c r="D19" s="287"/>
      <c r="E19" s="288"/>
      <c r="F19" s="68"/>
      <c r="G19" s="69"/>
      <c r="H19" s="70"/>
    </row>
    <row r="20" spans="1:8" ht="12.75">
      <c r="A20" s="299" t="s">
        <v>60</v>
      </c>
      <c r="B20" s="287"/>
      <c r="C20" s="287"/>
      <c r="D20" s="287"/>
      <c r="E20" s="299"/>
      <c r="F20" s="72" t="s">
        <v>66</v>
      </c>
      <c r="G20" s="74" t="s">
        <v>6</v>
      </c>
      <c r="H20" s="74" t="s">
        <v>6</v>
      </c>
    </row>
    <row r="21" spans="1:8" ht="12.75">
      <c r="A21" s="299" t="s">
        <v>62</v>
      </c>
      <c r="B21" s="287"/>
      <c r="C21" s="287"/>
      <c r="D21" s="287"/>
      <c r="E21" s="299"/>
      <c r="F21" s="72" t="s">
        <v>67</v>
      </c>
      <c r="G21" s="74" t="s">
        <v>6</v>
      </c>
      <c r="H21" s="74" t="s">
        <v>6</v>
      </c>
    </row>
    <row r="22" spans="1:8" ht="12.75">
      <c r="A22" s="286" t="s">
        <v>68</v>
      </c>
      <c r="B22" s="287"/>
      <c r="C22" s="287"/>
      <c r="D22" s="287"/>
      <c r="E22" s="286"/>
      <c r="F22" s="72" t="s">
        <v>69</v>
      </c>
      <c r="G22" s="75" t="s">
        <v>6</v>
      </c>
      <c r="H22" s="75" t="s">
        <v>6</v>
      </c>
    </row>
    <row r="23" spans="1:8" ht="12.75">
      <c r="A23" s="286" t="s">
        <v>70</v>
      </c>
      <c r="B23" s="287"/>
      <c r="C23" s="287"/>
      <c r="D23" s="287"/>
      <c r="E23" s="286"/>
      <c r="F23" s="72" t="s">
        <v>71</v>
      </c>
      <c r="G23" s="75" t="s">
        <v>6</v>
      </c>
      <c r="H23" s="75" t="s">
        <v>6</v>
      </c>
    </row>
    <row r="24" spans="1:8" ht="12.75">
      <c r="A24" s="286" t="s">
        <v>72</v>
      </c>
      <c r="B24" s="287"/>
      <c r="C24" s="287"/>
      <c r="D24" s="287"/>
      <c r="E24" s="286"/>
      <c r="F24" s="72" t="s">
        <v>73</v>
      </c>
      <c r="G24" s="75" t="s">
        <v>6</v>
      </c>
      <c r="H24" s="75" t="s">
        <v>6</v>
      </c>
    </row>
    <row r="25" spans="1:8" ht="12.75">
      <c r="A25" s="286" t="s">
        <v>74</v>
      </c>
      <c r="B25" s="287"/>
      <c r="C25" s="287"/>
      <c r="D25" s="287"/>
      <c r="E25" s="286"/>
      <c r="F25" s="72" t="s">
        <v>75</v>
      </c>
      <c r="G25" s="76">
        <v>1921410</v>
      </c>
      <c r="H25" s="76">
        <v>1921410</v>
      </c>
    </row>
    <row r="26" spans="1:8" ht="12.75">
      <c r="A26" s="286" t="s">
        <v>76</v>
      </c>
      <c r="B26" s="287"/>
      <c r="C26" s="287"/>
      <c r="D26" s="287"/>
      <c r="E26" s="286"/>
      <c r="F26" s="72" t="s">
        <v>77</v>
      </c>
      <c r="G26" s="66">
        <v>2250028.84</v>
      </c>
      <c r="H26" s="66">
        <v>2250028.84</v>
      </c>
    </row>
    <row r="27" spans="1:8" ht="12.75">
      <c r="A27" s="286" t="s">
        <v>78</v>
      </c>
      <c r="B27" s="287"/>
      <c r="C27" s="287"/>
      <c r="D27" s="287"/>
      <c r="E27" s="286"/>
      <c r="F27" s="72" t="s">
        <v>79</v>
      </c>
      <c r="G27" s="75" t="s">
        <v>6</v>
      </c>
      <c r="H27" s="75" t="s">
        <v>6</v>
      </c>
    </row>
    <row r="28" spans="1:8" ht="12.75">
      <c r="A28" s="286" t="s">
        <v>80</v>
      </c>
      <c r="B28" s="287"/>
      <c r="C28" s="287"/>
      <c r="D28" s="287"/>
      <c r="E28" s="286"/>
      <c r="F28" s="72" t="s">
        <v>81</v>
      </c>
      <c r="G28" s="77" t="s">
        <v>6</v>
      </c>
      <c r="H28" s="77" t="s">
        <v>6</v>
      </c>
    </row>
    <row r="29" spans="1:8" ht="12.75">
      <c r="A29" s="286" t="s">
        <v>82</v>
      </c>
      <c r="B29" s="287"/>
      <c r="C29" s="287"/>
      <c r="D29" s="287"/>
      <c r="E29" s="286"/>
      <c r="F29" s="72" t="s">
        <v>83</v>
      </c>
      <c r="G29" s="78" t="s">
        <v>6</v>
      </c>
      <c r="H29" s="78" t="s">
        <v>6</v>
      </c>
    </row>
    <row r="30" spans="1:8" ht="12.75">
      <c r="A30" s="286" t="s">
        <v>84</v>
      </c>
      <c r="B30" s="287"/>
      <c r="C30" s="287"/>
      <c r="D30" s="287"/>
      <c r="E30" s="286"/>
      <c r="F30" s="72" t="s">
        <v>85</v>
      </c>
      <c r="G30" s="78" t="s">
        <v>6</v>
      </c>
      <c r="H30" s="78" t="s">
        <v>6</v>
      </c>
    </row>
    <row r="31" spans="1:8" ht="12.75">
      <c r="A31" s="286" t="s">
        <v>86</v>
      </c>
      <c r="B31" s="287"/>
      <c r="C31" s="287"/>
      <c r="D31" s="287"/>
      <c r="E31" s="286"/>
      <c r="F31" s="72" t="s">
        <v>7</v>
      </c>
      <c r="G31" s="77"/>
      <c r="H31" s="77"/>
    </row>
    <row r="32" spans="1:8" ht="12.75">
      <c r="A32" s="296" t="s">
        <v>87</v>
      </c>
      <c r="B32" s="287"/>
      <c r="C32" s="287"/>
      <c r="D32" s="287"/>
      <c r="E32" s="296"/>
      <c r="F32" s="65" t="s">
        <v>8</v>
      </c>
      <c r="G32" s="75" t="s">
        <v>6</v>
      </c>
      <c r="H32" s="75" t="s">
        <v>6</v>
      </c>
    </row>
    <row r="33" spans="1:8" ht="12.75">
      <c r="A33" s="297" t="s">
        <v>59</v>
      </c>
      <c r="B33" s="287"/>
      <c r="C33" s="287"/>
      <c r="D33" s="287"/>
      <c r="E33" s="297"/>
      <c r="F33" s="79"/>
      <c r="G33" s="67"/>
      <c r="H33" s="67"/>
    </row>
    <row r="34" spans="1:8" ht="12.75">
      <c r="A34" s="286" t="s">
        <v>88</v>
      </c>
      <c r="B34" s="287"/>
      <c r="C34" s="287"/>
      <c r="D34" s="287"/>
      <c r="E34" s="286"/>
      <c r="F34" s="72" t="s">
        <v>89</v>
      </c>
      <c r="G34" s="75" t="s">
        <v>6</v>
      </c>
      <c r="H34" s="75" t="s">
        <v>6</v>
      </c>
    </row>
    <row r="35" spans="1:8" ht="12.75">
      <c r="A35" s="286" t="s">
        <v>90</v>
      </c>
      <c r="B35" s="287"/>
      <c r="C35" s="287"/>
      <c r="D35" s="287"/>
      <c r="E35" s="286"/>
      <c r="F35" s="72" t="s">
        <v>91</v>
      </c>
      <c r="G35" s="75" t="s">
        <v>6</v>
      </c>
      <c r="H35" s="75" t="s">
        <v>6</v>
      </c>
    </row>
    <row r="36" spans="1:8" ht="12.75">
      <c r="A36" s="286" t="s">
        <v>92</v>
      </c>
      <c r="B36" s="287"/>
      <c r="C36" s="287"/>
      <c r="D36" s="287"/>
      <c r="E36" s="286"/>
      <c r="F36" s="72" t="s">
        <v>93</v>
      </c>
      <c r="G36" s="75" t="s">
        <v>6</v>
      </c>
      <c r="H36" s="75" t="s">
        <v>6</v>
      </c>
    </row>
    <row r="37" spans="1:8" ht="12.75">
      <c r="A37" s="286" t="s">
        <v>94</v>
      </c>
      <c r="B37" s="287"/>
      <c r="C37" s="287"/>
      <c r="D37" s="287"/>
      <c r="E37" s="286"/>
      <c r="F37" s="72" t="s">
        <v>95</v>
      </c>
      <c r="G37" s="75" t="s">
        <v>6</v>
      </c>
      <c r="H37" s="75" t="s">
        <v>6</v>
      </c>
    </row>
    <row r="38" spans="1:8" ht="12.75">
      <c r="A38" s="286" t="s">
        <v>96</v>
      </c>
      <c r="B38" s="287"/>
      <c r="C38" s="287"/>
      <c r="D38" s="287"/>
      <c r="E38" s="286"/>
      <c r="F38" s="72" t="s">
        <v>9</v>
      </c>
      <c r="G38" s="77" t="s">
        <v>6</v>
      </c>
      <c r="H38" s="77" t="s">
        <v>6</v>
      </c>
    </row>
    <row r="39" spans="1:8" ht="26.25" customHeight="1">
      <c r="A39" s="298" t="s">
        <v>97</v>
      </c>
      <c r="B39" s="287"/>
      <c r="C39" s="287"/>
      <c r="D39" s="287"/>
      <c r="E39" s="298"/>
      <c r="F39" s="80" t="s">
        <v>10</v>
      </c>
      <c r="G39" s="81"/>
      <c r="H39" s="81"/>
    </row>
    <row r="40" spans="1:8" ht="32.25" customHeight="1">
      <c r="A40" s="286" t="s">
        <v>98</v>
      </c>
      <c r="B40" s="287"/>
      <c r="C40" s="287"/>
      <c r="D40" s="287"/>
      <c r="E40" s="286"/>
      <c r="F40" s="72" t="s">
        <v>11</v>
      </c>
      <c r="G40" s="77" t="s">
        <v>6</v>
      </c>
      <c r="H40" s="77" t="s">
        <v>6</v>
      </c>
    </row>
    <row r="41" spans="1:8" ht="12.75">
      <c r="A41" s="286" t="s">
        <v>99</v>
      </c>
      <c r="B41" s="287"/>
      <c r="C41" s="287"/>
      <c r="D41" s="287"/>
      <c r="E41" s="286"/>
      <c r="F41" s="72" t="s">
        <v>12</v>
      </c>
      <c r="G41" s="75" t="s">
        <v>6</v>
      </c>
      <c r="H41" s="75" t="s">
        <v>6</v>
      </c>
    </row>
    <row r="42" spans="1:8" ht="12.75">
      <c r="A42" s="296" t="s">
        <v>100</v>
      </c>
      <c r="B42" s="287"/>
      <c r="C42" s="287"/>
      <c r="D42" s="287"/>
      <c r="E42" s="296"/>
      <c r="F42" s="65" t="s">
        <v>101</v>
      </c>
      <c r="G42" s="75" t="s">
        <v>6</v>
      </c>
      <c r="H42" s="75" t="s">
        <v>6</v>
      </c>
    </row>
    <row r="43" spans="1:8" ht="12.75">
      <c r="A43" s="297" t="s">
        <v>59</v>
      </c>
      <c r="B43" s="287"/>
      <c r="C43" s="287"/>
      <c r="D43" s="287"/>
      <c r="E43" s="297"/>
      <c r="F43" s="79"/>
      <c r="G43" s="67"/>
      <c r="H43" s="67"/>
    </row>
    <row r="44" spans="1:8" ht="12.75">
      <c r="A44" s="286" t="s">
        <v>102</v>
      </c>
      <c r="B44" s="287"/>
      <c r="C44" s="287"/>
      <c r="D44" s="287"/>
      <c r="E44" s="286"/>
      <c r="F44" s="72" t="s">
        <v>103</v>
      </c>
      <c r="G44" s="75" t="s">
        <v>6</v>
      </c>
      <c r="H44" s="75" t="s">
        <v>6</v>
      </c>
    </row>
    <row r="45" spans="1:8" ht="12.75">
      <c r="A45" s="296" t="s">
        <v>104</v>
      </c>
      <c r="B45" s="287"/>
      <c r="C45" s="287"/>
      <c r="D45" s="287"/>
      <c r="E45" s="296"/>
      <c r="F45" s="65" t="s">
        <v>105</v>
      </c>
      <c r="G45" s="75" t="s">
        <v>6</v>
      </c>
      <c r="H45" s="75" t="s">
        <v>6</v>
      </c>
    </row>
    <row r="46" spans="1:8" ht="12.75">
      <c r="A46" s="297" t="s">
        <v>59</v>
      </c>
      <c r="B46" s="287"/>
      <c r="C46" s="287"/>
      <c r="D46" s="287"/>
      <c r="E46" s="297"/>
      <c r="F46" s="79"/>
      <c r="G46" s="67"/>
      <c r="H46" s="67"/>
    </row>
    <row r="47" spans="1:8" ht="12.75">
      <c r="A47" s="286" t="s">
        <v>102</v>
      </c>
      <c r="B47" s="287"/>
      <c r="C47" s="287"/>
      <c r="D47" s="287"/>
      <c r="E47" s="286"/>
      <c r="F47" s="72" t="s">
        <v>106</v>
      </c>
      <c r="G47" s="75" t="s">
        <v>6</v>
      </c>
      <c r="H47" s="75" t="s">
        <v>6</v>
      </c>
    </row>
    <row r="48" spans="1:8" ht="22.5" customHeight="1">
      <c r="A48" s="296" t="s">
        <v>107</v>
      </c>
      <c r="B48" s="287"/>
      <c r="C48" s="287"/>
      <c r="D48" s="287"/>
      <c r="E48" s="296"/>
      <c r="F48" s="65" t="s">
        <v>108</v>
      </c>
      <c r="G48" s="75" t="s">
        <v>6</v>
      </c>
      <c r="H48" s="75" t="s">
        <v>6</v>
      </c>
    </row>
    <row r="49" spans="1:8" ht="12.75">
      <c r="A49" s="297" t="s">
        <v>59</v>
      </c>
      <c r="B49" s="287"/>
      <c r="C49" s="287"/>
      <c r="D49" s="287"/>
      <c r="E49" s="297"/>
      <c r="F49" s="79"/>
      <c r="G49" s="67"/>
      <c r="H49" s="67"/>
    </row>
    <row r="50" spans="1:8" ht="12.75">
      <c r="A50" s="286" t="s">
        <v>109</v>
      </c>
      <c r="B50" s="287"/>
      <c r="C50" s="287"/>
      <c r="D50" s="287"/>
      <c r="E50" s="286"/>
      <c r="F50" s="72" t="s">
        <v>110</v>
      </c>
      <c r="G50" s="75" t="s">
        <v>6</v>
      </c>
      <c r="H50" s="75" t="s">
        <v>6</v>
      </c>
    </row>
    <row r="51" spans="1:8" ht="12.75" customHeight="1">
      <c r="A51" s="296" t="s">
        <v>307</v>
      </c>
      <c r="B51" s="287"/>
      <c r="C51" s="287"/>
      <c r="D51" s="287"/>
      <c r="E51" s="296"/>
      <c r="F51" s="65" t="s">
        <v>111</v>
      </c>
      <c r="G51" s="75" t="s">
        <v>6</v>
      </c>
      <c r="H51" s="75" t="s">
        <v>6</v>
      </c>
    </row>
    <row r="52" spans="1:8" ht="12.75">
      <c r="A52" s="297" t="s">
        <v>59</v>
      </c>
      <c r="B52" s="287"/>
      <c r="C52" s="287"/>
      <c r="D52" s="287"/>
      <c r="E52" s="297"/>
      <c r="F52" s="79"/>
      <c r="G52" s="67"/>
      <c r="H52" s="67"/>
    </row>
    <row r="53" spans="1:8" ht="12.75">
      <c r="A53" s="286" t="s">
        <v>109</v>
      </c>
      <c r="B53" s="287"/>
      <c r="C53" s="287"/>
      <c r="D53" s="287"/>
      <c r="E53" s="286"/>
      <c r="F53" s="72" t="s">
        <v>112</v>
      </c>
      <c r="G53" s="75" t="s">
        <v>6</v>
      </c>
      <c r="H53" s="75" t="s">
        <v>6</v>
      </c>
    </row>
    <row r="54" spans="1:8" ht="18.75" customHeight="1">
      <c r="A54" s="286" t="s">
        <v>113</v>
      </c>
      <c r="B54" s="287"/>
      <c r="C54" s="287"/>
      <c r="D54" s="287"/>
      <c r="E54" s="286"/>
      <c r="F54" s="72" t="s">
        <v>13</v>
      </c>
      <c r="G54" s="75" t="s">
        <v>6</v>
      </c>
      <c r="H54" s="75" t="s">
        <v>6</v>
      </c>
    </row>
    <row r="55" spans="1:8" ht="12.75">
      <c r="A55" s="286" t="s">
        <v>114</v>
      </c>
      <c r="B55" s="287"/>
      <c r="C55" s="287"/>
      <c r="D55" s="287"/>
      <c r="E55" s="286"/>
      <c r="F55" s="72" t="s">
        <v>14</v>
      </c>
      <c r="G55" s="75" t="s">
        <v>6</v>
      </c>
      <c r="H55" s="75" t="s">
        <v>6</v>
      </c>
    </row>
    <row r="56" spans="1:8" ht="33.75" customHeight="1">
      <c r="A56" s="286" t="s">
        <v>115</v>
      </c>
      <c r="B56" s="287"/>
      <c r="C56" s="287"/>
      <c r="D56" s="287"/>
      <c r="E56" s="286"/>
      <c r="F56" s="72" t="s">
        <v>15</v>
      </c>
      <c r="G56" s="77" t="s">
        <v>6</v>
      </c>
      <c r="H56" s="77" t="s">
        <v>6</v>
      </c>
    </row>
    <row r="57" spans="1:8" ht="19.5" customHeight="1">
      <c r="A57" s="286" t="s">
        <v>116</v>
      </c>
      <c r="B57" s="287"/>
      <c r="C57" s="287"/>
      <c r="D57" s="287"/>
      <c r="E57" s="286"/>
      <c r="F57" s="72" t="s">
        <v>16</v>
      </c>
      <c r="G57" s="77" t="s">
        <v>6</v>
      </c>
      <c r="H57" s="77" t="s">
        <v>6</v>
      </c>
    </row>
    <row r="58" spans="1:8" ht="12.75">
      <c r="A58" s="286" t="s">
        <v>117</v>
      </c>
      <c r="B58" s="287"/>
      <c r="C58" s="287"/>
      <c r="D58" s="287"/>
      <c r="E58" s="286"/>
      <c r="F58" s="72" t="s">
        <v>17</v>
      </c>
      <c r="G58" s="75" t="s">
        <v>6</v>
      </c>
      <c r="H58" s="75" t="s">
        <v>6</v>
      </c>
    </row>
    <row r="59" spans="1:8" ht="12.75">
      <c r="A59" s="286" t="s">
        <v>118</v>
      </c>
      <c r="B59" s="287"/>
      <c r="C59" s="287"/>
      <c r="D59" s="287"/>
      <c r="E59" s="286"/>
      <c r="F59" s="72" t="s">
        <v>18</v>
      </c>
      <c r="G59" s="74" t="s">
        <v>6</v>
      </c>
      <c r="H59" s="74" t="s">
        <v>6</v>
      </c>
    </row>
    <row r="60" spans="1:8" ht="12.75">
      <c r="A60" s="296" t="s">
        <v>119</v>
      </c>
      <c r="B60" s="287"/>
      <c r="C60" s="287"/>
      <c r="D60" s="287"/>
      <c r="E60" s="296"/>
      <c r="F60" s="65" t="s">
        <v>120</v>
      </c>
      <c r="G60" s="66">
        <v>299069.18</v>
      </c>
      <c r="H60" s="66">
        <v>294876.72</v>
      </c>
    </row>
    <row r="61" spans="1:8" ht="12.75">
      <c r="A61" s="297" t="s">
        <v>59</v>
      </c>
      <c r="B61" s="287"/>
      <c r="C61" s="287"/>
      <c r="D61" s="287"/>
      <c r="E61" s="297"/>
      <c r="F61" s="79"/>
      <c r="G61" s="67"/>
      <c r="H61" s="67"/>
    </row>
    <row r="62" spans="1:8" ht="12.75">
      <c r="A62" s="286" t="s">
        <v>121</v>
      </c>
      <c r="B62" s="287"/>
      <c r="C62" s="287"/>
      <c r="D62" s="287"/>
      <c r="E62" s="286"/>
      <c r="F62" s="72" t="s">
        <v>122</v>
      </c>
      <c r="G62" s="73">
        <v>153842.29</v>
      </c>
      <c r="H62" s="73">
        <v>153842.29</v>
      </c>
    </row>
    <row r="63" spans="1:8" ht="12.75">
      <c r="A63" s="286" t="s">
        <v>123</v>
      </c>
      <c r="B63" s="287"/>
      <c r="C63" s="287"/>
      <c r="D63" s="287"/>
      <c r="E63" s="286"/>
      <c r="F63" s="72" t="s">
        <v>124</v>
      </c>
      <c r="G63" s="74" t="s">
        <v>6</v>
      </c>
      <c r="H63" s="74" t="s">
        <v>6</v>
      </c>
    </row>
    <row r="64" spans="1:8" ht="23.25" customHeight="1">
      <c r="A64" s="286" t="s">
        <v>125</v>
      </c>
      <c r="B64" s="287"/>
      <c r="C64" s="287"/>
      <c r="D64" s="287"/>
      <c r="E64" s="286"/>
      <c r="F64" s="72" t="s">
        <v>126</v>
      </c>
      <c r="G64" s="76">
        <v>62277</v>
      </c>
      <c r="H64" s="76">
        <v>61858</v>
      </c>
    </row>
    <row r="65" spans="1:8" ht="12.75">
      <c r="A65" s="286" t="s">
        <v>127</v>
      </c>
      <c r="B65" s="287"/>
      <c r="C65" s="287"/>
      <c r="D65" s="287"/>
      <c r="E65" s="286"/>
      <c r="F65" s="72" t="s">
        <v>128</v>
      </c>
      <c r="G65" s="73">
        <v>82949.89</v>
      </c>
      <c r="H65" s="73">
        <v>79176.43</v>
      </c>
    </row>
    <row r="66" spans="1:8" ht="23.25" customHeight="1">
      <c r="A66" s="289" t="s">
        <v>129</v>
      </c>
      <c r="B66" s="287"/>
      <c r="C66" s="287"/>
      <c r="D66" s="287"/>
      <c r="E66" s="289"/>
      <c r="F66" s="72" t="s">
        <v>130</v>
      </c>
      <c r="G66" s="66">
        <v>4598943.03</v>
      </c>
      <c r="H66" s="66">
        <v>4594750.57</v>
      </c>
    </row>
    <row r="67" spans="1:8" ht="12.75">
      <c r="A67" s="290" t="s">
        <v>131</v>
      </c>
      <c r="B67" s="287"/>
      <c r="C67" s="287"/>
      <c r="D67" s="287"/>
      <c r="E67" s="290"/>
      <c r="F67" s="72"/>
      <c r="G67" s="71"/>
      <c r="H67" s="71"/>
    </row>
    <row r="68" spans="1:8" ht="12.75">
      <c r="A68" s="286" t="s">
        <v>132</v>
      </c>
      <c r="B68" s="287"/>
      <c r="C68" s="287"/>
      <c r="D68" s="287"/>
      <c r="E68" s="286"/>
      <c r="F68" s="72" t="s">
        <v>133</v>
      </c>
      <c r="G68" s="73">
        <v>22453.09</v>
      </c>
      <c r="H68" s="74" t="s">
        <v>6</v>
      </c>
    </row>
    <row r="69" spans="1:8" ht="12.75">
      <c r="A69" s="286" t="s">
        <v>134</v>
      </c>
      <c r="B69" s="287"/>
      <c r="C69" s="287"/>
      <c r="D69" s="287"/>
      <c r="E69" s="286"/>
      <c r="F69" s="72" t="s">
        <v>135</v>
      </c>
      <c r="G69" s="74" t="s">
        <v>6</v>
      </c>
      <c r="H69" s="73">
        <v>18115.39</v>
      </c>
    </row>
    <row r="70" spans="1:8" ht="23.25" customHeight="1">
      <c r="A70" s="286" t="s">
        <v>136</v>
      </c>
      <c r="B70" s="287"/>
      <c r="C70" s="287"/>
      <c r="D70" s="287"/>
      <c r="E70" s="286"/>
      <c r="F70" s="72" t="s">
        <v>137</v>
      </c>
      <c r="G70" s="74" t="s">
        <v>6</v>
      </c>
      <c r="H70" s="74" t="s">
        <v>6</v>
      </c>
    </row>
    <row r="71" spans="1:8" ht="12.75">
      <c r="A71" s="289" t="s">
        <v>138</v>
      </c>
      <c r="B71" s="287"/>
      <c r="C71" s="287"/>
      <c r="D71" s="287"/>
      <c r="E71" s="289"/>
      <c r="F71" s="72" t="s">
        <v>139</v>
      </c>
      <c r="G71" s="66">
        <v>22453.09</v>
      </c>
      <c r="H71" s="66">
        <v>18115.39</v>
      </c>
    </row>
    <row r="72" spans="1:8" ht="12.75">
      <c r="A72" s="289" t="s">
        <v>140</v>
      </c>
      <c r="B72" s="287"/>
      <c r="C72" s="287"/>
      <c r="D72" s="287"/>
      <c r="E72" s="289"/>
      <c r="F72" s="72" t="s">
        <v>141</v>
      </c>
      <c r="G72" s="66">
        <v>4576489.94</v>
      </c>
      <c r="H72" s="66">
        <v>4576635.18</v>
      </c>
    </row>
    <row r="73" spans="1:8" ht="14.25" customHeight="1">
      <c r="A73" s="286" t="s">
        <v>142</v>
      </c>
      <c r="B73" s="287"/>
      <c r="C73" s="287"/>
      <c r="D73" s="287"/>
      <c r="E73" s="286"/>
      <c r="F73" s="72" t="s">
        <v>143</v>
      </c>
      <c r="G73" s="82">
        <v>4327.0309</v>
      </c>
      <c r="H73" s="82">
        <v>4327.0309</v>
      </c>
    </row>
    <row r="74" spans="1:8" ht="24" customHeight="1">
      <c r="A74" s="286" t="s">
        <v>144</v>
      </c>
      <c r="B74" s="287"/>
      <c r="C74" s="287"/>
      <c r="D74" s="287"/>
      <c r="E74" s="286"/>
      <c r="F74" s="72" t="s">
        <v>145</v>
      </c>
      <c r="G74" s="83">
        <v>1057.65</v>
      </c>
      <c r="H74" s="83">
        <v>1057.68</v>
      </c>
    </row>
    <row r="75" ht="12.75">
      <c r="A75" s="84"/>
    </row>
    <row r="76" ht="12.75">
      <c r="A76" s="85" t="s">
        <v>19</v>
      </c>
    </row>
    <row r="77" spans="1:7" ht="9.75" customHeight="1">
      <c r="A77" s="86"/>
      <c r="G77" s="87"/>
    </row>
    <row r="78" ht="12.75" hidden="1">
      <c r="A78" s="86"/>
    </row>
    <row r="79" ht="12.75">
      <c r="A79" s="85" t="s">
        <v>20</v>
      </c>
    </row>
    <row r="80" ht="4.5" customHeight="1">
      <c r="A80" s="86"/>
    </row>
    <row r="81" ht="12.75" hidden="1">
      <c r="A81" s="86"/>
    </row>
    <row r="82" ht="12.75">
      <c r="A82" s="88" t="s">
        <v>388</v>
      </c>
    </row>
    <row r="83" ht="6.75" customHeight="1">
      <c r="A83" s="86"/>
    </row>
    <row r="84" ht="12" customHeight="1" hidden="1">
      <c r="A84" s="89"/>
    </row>
  </sheetData>
  <mergeCells count="77">
    <mergeCell ref="A6:E6"/>
    <mergeCell ref="A1:H1"/>
    <mergeCell ref="A2:H2"/>
    <mergeCell ref="A3:H3"/>
    <mergeCell ref="A4:H4"/>
    <mergeCell ref="A5:D5"/>
    <mergeCell ref="E5:H5"/>
    <mergeCell ref="A12:E12"/>
    <mergeCell ref="A13:E13"/>
    <mergeCell ref="A14:E14"/>
    <mergeCell ref="F10:F11"/>
    <mergeCell ref="A21:E21"/>
    <mergeCell ref="A17:E17"/>
    <mergeCell ref="A18:E18"/>
    <mergeCell ref="A15:E15"/>
    <mergeCell ref="A16:E16"/>
    <mergeCell ref="A20:E20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8:E58"/>
    <mergeCell ref="A59:E59"/>
    <mergeCell ref="A52:E52"/>
    <mergeCell ref="A53:E53"/>
    <mergeCell ref="A54:E54"/>
    <mergeCell ref="A55:E55"/>
    <mergeCell ref="A56:E56"/>
    <mergeCell ref="A57:E57"/>
    <mergeCell ref="A64:E64"/>
    <mergeCell ref="A65:E65"/>
    <mergeCell ref="A60:E60"/>
    <mergeCell ref="A61:E61"/>
    <mergeCell ref="A62:E62"/>
    <mergeCell ref="A63:E63"/>
    <mergeCell ref="F8:H8"/>
    <mergeCell ref="A7:E7"/>
    <mergeCell ref="A9:E9"/>
    <mergeCell ref="A10:E11"/>
    <mergeCell ref="F7:H7"/>
    <mergeCell ref="A8:E8"/>
    <mergeCell ref="A74:E74"/>
    <mergeCell ref="A19:E19"/>
    <mergeCell ref="A71:E71"/>
    <mergeCell ref="A72:E72"/>
    <mergeCell ref="A73:E73"/>
    <mergeCell ref="A68:E68"/>
    <mergeCell ref="A69:E69"/>
    <mergeCell ref="A70:E70"/>
    <mergeCell ref="A66:E66"/>
    <mergeCell ref="A67:E67"/>
  </mergeCells>
  <printOptions/>
  <pageMargins left="0.3937007874015748" right="0" top="0" bottom="0" header="0" footer="0"/>
  <pageSetup horizontalDpi="600" verticalDpi="600" orientation="portrait" paperSize="9" scale="66" r:id="rId1"/>
  <rowBreaks count="1" manualBreakCount="1">
    <brk id="8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D17" sqref="D17"/>
    </sheetView>
  </sheetViews>
  <sheetFormatPr defaultColWidth="9.140625" defaultRowHeight="12.75"/>
  <cols>
    <col min="1" max="1" width="71.8515625" style="36" customWidth="1"/>
    <col min="2" max="2" width="4.57421875" style="36" customWidth="1"/>
    <col min="3" max="3" width="10.7109375" style="36" customWidth="1"/>
    <col min="4" max="4" width="12.421875" style="36" customWidth="1"/>
    <col min="5" max="16384" width="9.140625" style="36" customWidth="1"/>
  </cols>
  <sheetData>
    <row r="1" spans="1:4" ht="15.75">
      <c r="A1" s="90"/>
      <c r="B1" s="90"/>
      <c r="C1" s="91"/>
      <c r="D1" s="91"/>
    </row>
    <row r="2" spans="1:4" ht="12.75">
      <c r="A2" s="92"/>
      <c r="B2" s="93"/>
      <c r="C2" s="94"/>
      <c r="D2" s="95" t="s">
        <v>331</v>
      </c>
    </row>
    <row r="3" spans="1:4" ht="12.75">
      <c r="A3" s="92"/>
      <c r="B3" s="93"/>
      <c r="C3" s="94"/>
      <c r="D3" s="95" t="s">
        <v>308</v>
      </c>
    </row>
    <row r="4" spans="1:4" ht="14.25" customHeight="1">
      <c r="A4" s="92"/>
      <c r="B4" s="93"/>
      <c r="C4" s="94"/>
      <c r="D4" s="95" t="s">
        <v>309</v>
      </c>
    </row>
    <row r="5" spans="1:4" ht="11.25" customHeight="1">
      <c r="A5" s="92"/>
      <c r="B5" s="93"/>
      <c r="C5" s="94"/>
      <c r="D5" s="95" t="s">
        <v>310</v>
      </c>
    </row>
    <row r="6" spans="1:4" ht="9.75" customHeight="1">
      <c r="A6" s="92"/>
      <c r="B6" s="93"/>
      <c r="C6" s="94"/>
      <c r="D6" s="95" t="s">
        <v>311</v>
      </c>
    </row>
    <row r="7" spans="1:4" ht="12.75">
      <c r="A7" s="92"/>
      <c r="B7" s="93"/>
      <c r="C7" s="94"/>
      <c r="D7" s="95" t="s">
        <v>312</v>
      </c>
    </row>
    <row r="8" spans="1:4" ht="12.75">
      <c r="A8" s="229" t="s">
        <v>24</v>
      </c>
      <c r="B8" s="230"/>
      <c r="C8" s="230"/>
      <c r="D8" s="230"/>
    </row>
    <row r="9" spans="1:4" ht="12.75">
      <c r="A9" s="231" t="s">
        <v>400</v>
      </c>
      <c r="B9" s="232"/>
      <c r="C9" s="232"/>
      <c r="D9" s="232"/>
    </row>
    <row r="10" spans="1:4" ht="12.75">
      <c r="A10" s="96" t="s">
        <v>0</v>
      </c>
      <c r="B10" s="97"/>
      <c r="C10" s="97"/>
      <c r="D10" s="97"/>
    </row>
    <row r="11" spans="1:4" ht="24.75" customHeight="1">
      <c r="A11" s="98" t="s">
        <v>324</v>
      </c>
      <c r="B11" s="97"/>
      <c r="C11" s="97"/>
      <c r="D11" s="97"/>
    </row>
    <row r="12" spans="1:4" ht="24.75" customHeight="1">
      <c r="A12" s="303" t="s">
        <v>313</v>
      </c>
      <c r="B12" s="304"/>
      <c r="C12" s="304"/>
      <c r="D12" s="304"/>
    </row>
    <row r="13" spans="1:4" ht="24.75" customHeight="1">
      <c r="A13" s="303" t="s">
        <v>1</v>
      </c>
      <c r="B13" s="305"/>
      <c r="C13" s="305"/>
      <c r="D13" s="305"/>
    </row>
    <row r="14" spans="1:4" ht="12.75">
      <c r="A14" s="99"/>
      <c r="B14" s="100"/>
      <c r="C14" s="99"/>
      <c r="D14" s="99"/>
    </row>
    <row r="15" spans="1:4" ht="33.75">
      <c r="A15" s="101" t="s">
        <v>23</v>
      </c>
      <c r="B15" s="102" t="s">
        <v>25</v>
      </c>
      <c r="C15" s="102" t="s">
        <v>332</v>
      </c>
      <c r="D15" s="102" t="s">
        <v>333</v>
      </c>
    </row>
    <row r="16" spans="1:4" ht="12.75">
      <c r="A16" s="101" t="s">
        <v>2</v>
      </c>
      <c r="B16" s="101" t="s">
        <v>3</v>
      </c>
      <c r="C16" s="101" t="s">
        <v>4</v>
      </c>
      <c r="D16" s="101" t="s">
        <v>5</v>
      </c>
    </row>
    <row r="17" spans="1:4" ht="33.75">
      <c r="A17" s="103" t="s">
        <v>334</v>
      </c>
      <c r="B17" s="104" t="s">
        <v>7</v>
      </c>
      <c r="C17" s="105">
        <v>8109.59593</v>
      </c>
      <c r="D17" s="106">
        <v>4327.0309</v>
      </c>
    </row>
    <row r="18" spans="1:4" ht="12.75">
      <c r="A18" s="107" t="s">
        <v>335</v>
      </c>
      <c r="B18" s="108"/>
      <c r="C18" s="109"/>
      <c r="D18" s="109"/>
    </row>
    <row r="19" spans="1:4" ht="22.5">
      <c r="A19" s="107" t="s">
        <v>336</v>
      </c>
      <c r="B19" s="108" t="s">
        <v>8</v>
      </c>
      <c r="C19" s="105">
        <v>8109.59593</v>
      </c>
      <c r="D19" s="106">
        <v>4327.0309</v>
      </c>
    </row>
    <row r="20" spans="1:4" ht="33.75">
      <c r="A20" s="107" t="s">
        <v>337</v>
      </c>
      <c r="B20" s="108" t="s">
        <v>9</v>
      </c>
      <c r="C20" s="109"/>
      <c r="D20" s="109"/>
    </row>
    <row r="21" spans="1:4" ht="22.5">
      <c r="A21" s="107" t="s">
        <v>338</v>
      </c>
      <c r="B21" s="108" t="s">
        <v>10</v>
      </c>
      <c r="C21" s="109"/>
      <c r="D21" s="109"/>
    </row>
    <row r="22" spans="1:4" ht="45">
      <c r="A22" s="107" t="s">
        <v>339</v>
      </c>
      <c r="B22" s="108" t="s">
        <v>11</v>
      </c>
      <c r="C22" s="109"/>
      <c r="D22" s="109"/>
    </row>
    <row r="23" spans="1:4" ht="12.75">
      <c r="A23" s="107" t="s">
        <v>340</v>
      </c>
      <c r="B23" s="108" t="s">
        <v>12</v>
      </c>
      <c r="C23" s="109"/>
      <c r="D23" s="109"/>
    </row>
    <row r="24" spans="1:4" ht="22.5">
      <c r="A24" s="107" t="s">
        <v>341</v>
      </c>
      <c r="B24" s="108" t="s">
        <v>13</v>
      </c>
      <c r="C24" s="110">
        <v>14</v>
      </c>
      <c r="D24" s="110">
        <v>14</v>
      </c>
    </row>
    <row r="25" spans="1:4" ht="12.75">
      <c r="A25" s="107" t="s">
        <v>335</v>
      </c>
      <c r="B25" s="108"/>
      <c r="C25" s="109"/>
      <c r="D25" s="109"/>
    </row>
    <row r="26" spans="1:4" ht="22.5">
      <c r="A26" s="107" t="s">
        <v>342</v>
      </c>
      <c r="B26" s="108" t="s">
        <v>14</v>
      </c>
      <c r="C26" s="110">
        <v>11</v>
      </c>
      <c r="D26" s="110">
        <v>11</v>
      </c>
    </row>
    <row r="27" spans="1:4" ht="33.75">
      <c r="A27" s="107" t="s">
        <v>343</v>
      </c>
      <c r="B27" s="108" t="s">
        <v>15</v>
      </c>
      <c r="C27" s="110">
        <v>3</v>
      </c>
      <c r="D27" s="110">
        <v>3</v>
      </c>
    </row>
    <row r="28" spans="1:4" ht="22.5">
      <c r="A28" s="107" t="s">
        <v>344</v>
      </c>
      <c r="B28" s="108" t="s">
        <v>16</v>
      </c>
      <c r="C28" s="109" t="s">
        <v>6</v>
      </c>
      <c r="D28" s="109" t="s">
        <v>6</v>
      </c>
    </row>
    <row r="29" spans="1:4" ht="45">
      <c r="A29" s="107" t="s">
        <v>345</v>
      </c>
      <c r="B29" s="108" t="s">
        <v>17</v>
      </c>
      <c r="C29" s="109" t="s">
        <v>6</v>
      </c>
      <c r="D29" s="109" t="s">
        <v>6</v>
      </c>
    </row>
    <row r="30" spans="1:4" ht="27" customHeight="1">
      <c r="A30" s="107" t="s">
        <v>346</v>
      </c>
      <c r="B30" s="108" t="s">
        <v>18</v>
      </c>
      <c r="C30" s="109" t="s">
        <v>6</v>
      </c>
      <c r="D30" s="109" t="s">
        <v>6</v>
      </c>
    </row>
    <row r="31" spans="1:4" ht="27" customHeight="1">
      <c r="A31" s="91"/>
      <c r="B31" s="100"/>
      <c r="C31" s="91"/>
      <c r="D31" s="91"/>
    </row>
    <row r="32" spans="1:4" ht="12.75">
      <c r="A32" s="111" t="s">
        <v>19</v>
      </c>
      <c r="B32" s="100"/>
      <c r="C32" s="91"/>
      <c r="D32" s="91"/>
    </row>
    <row r="33" spans="1:4" ht="12.75">
      <c r="A33" s="91"/>
      <c r="B33" s="100"/>
      <c r="C33" s="91"/>
      <c r="D33" s="91"/>
    </row>
    <row r="34" spans="1:4" ht="12.75">
      <c r="A34" s="91"/>
      <c r="B34" s="100"/>
      <c r="C34" s="91"/>
      <c r="D34" s="91"/>
    </row>
    <row r="35" spans="1:4" ht="12.75">
      <c r="A35" s="91"/>
      <c r="B35" s="100"/>
      <c r="C35" s="91"/>
      <c r="D35" s="91"/>
    </row>
    <row r="36" spans="1:4" ht="12.75">
      <c r="A36" s="111" t="s">
        <v>20</v>
      </c>
      <c r="B36" s="100"/>
      <c r="C36" s="91"/>
      <c r="D36" s="91"/>
    </row>
    <row r="37" spans="1:4" ht="12.75">
      <c r="A37" s="91"/>
      <c r="B37" s="100"/>
      <c r="C37" s="91"/>
      <c r="D37" s="91"/>
    </row>
    <row r="38" spans="1:4" ht="12.75">
      <c r="A38" s="91"/>
      <c r="B38" s="100"/>
      <c r="C38" s="91"/>
      <c r="D38" s="91"/>
    </row>
    <row r="39" spans="1:4" ht="12.75">
      <c r="A39" s="91"/>
      <c r="B39" s="100"/>
      <c r="C39" s="91"/>
      <c r="D39" s="91"/>
    </row>
    <row r="40" spans="1:4" ht="12.75">
      <c r="A40" s="112" t="s">
        <v>376</v>
      </c>
      <c r="B40" s="100"/>
      <c r="C40" s="91"/>
      <c r="D40" s="91"/>
    </row>
    <row r="41" spans="1:4" ht="12.75">
      <c r="A41" s="91"/>
      <c r="B41" s="100"/>
      <c r="C41" s="91"/>
      <c r="D41" s="91"/>
    </row>
    <row r="42" spans="1:4" ht="12.75">
      <c r="A42" s="91"/>
      <c r="B42" s="100"/>
      <c r="C42" s="91"/>
      <c r="D42" s="91"/>
    </row>
    <row r="43" spans="1:4" ht="12.75">
      <c r="A43" s="91"/>
      <c r="B43" s="100"/>
      <c r="C43" s="91"/>
      <c r="D43" s="91"/>
    </row>
    <row r="44" spans="1:4" ht="12.75">
      <c r="A44" s="91"/>
      <c r="B44" s="100"/>
      <c r="C44" s="91"/>
      <c r="D44" s="91"/>
    </row>
    <row r="45" spans="1:4" ht="12.75">
      <c r="A45" s="91"/>
      <c r="B45" s="100"/>
      <c r="C45" s="91"/>
      <c r="D45" s="91"/>
    </row>
    <row r="46" spans="1:4" ht="12.75">
      <c r="A46" s="91"/>
      <c r="B46" s="100"/>
      <c r="C46" s="91"/>
      <c r="D46" s="91"/>
    </row>
    <row r="47" spans="1:4" ht="12.75">
      <c r="A47" s="91"/>
      <c r="B47" s="100"/>
      <c r="C47" s="91"/>
      <c r="D47" s="91"/>
    </row>
    <row r="48" spans="1:4" ht="12.75">
      <c r="A48" s="91"/>
      <c r="B48" s="100"/>
      <c r="C48" s="91"/>
      <c r="D48" s="91"/>
    </row>
    <row r="49" spans="1:4" ht="12.75">
      <c r="A49" s="91"/>
      <c r="B49" s="100"/>
      <c r="C49" s="91"/>
      <c r="D49" s="91"/>
    </row>
    <row r="50" spans="1:4" ht="12.75">
      <c r="A50" s="91"/>
      <c r="B50" s="100"/>
      <c r="C50" s="91"/>
      <c r="D50" s="91"/>
    </row>
    <row r="51" spans="1:4" ht="12.75">
      <c r="A51" s="91"/>
      <c r="B51" s="100"/>
      <c r="C51" s="91"/>
      <c r="D51" s="91"/>
    </row>
    <row r="52" spans="1:4" ht="12.75">
      <c r="A52" s="91"/>
      <c r="B52" s="100"/>
      <c r="C52" s="91"/>
      <c r="D52" s="91"/>
    </row>
    <row r="53" spans="1:4" ht="12.75">
      <c r="A53" s="91"/>
      <c r="B53" s="100"/>
      <c r="C53" s="91"/>
      <c r="D53" s="91"/>
    </row>
    <row r="54" spans="1:4" ht="12.75">
      <c r="A54" s="91"/>
      <c r="B54" s="100"/>
      <c r="C54" s="91"/>
      <c r="D54" s="91"/>
    </row>
    <row r="55" spans="1:4" ht="12.75">
      <c r="A55" s="91"/>
      <c r="B55" s="100"/>
      <c r="C55" s="91"/>
      <c r="D55" s="91"/>
    </row>
    <row r="56" spans="1:4" ht="12.75">
      <c r="A56" s="91"/>
      <c r="B56" s="100"/>
      <c r="C56" s="91"/>
      <c r="D56" s="91"/>
    </row>
    <row r="57" spans="1:4" ht="12.75">
      <c r="A57" s="91"/>
      <c r="B57" s="100"/>
      <c r="C57" s="91"/>
      <c r="D57" s="91"/>
    </row>
    <row r="58" spans="1:4" ht="12.75">
      <c r="A58" s="91"/>
      <c r="B58" s="100"/>
      <c r="C58" s="91"/>
      <c r="D58" s="91"/>
    </row>
    <row r="59" spans="1:4" ht="12.75">
      <c r="A59" s="91"/>
      <c r="B59" s="100"/>
      <c r="C59" s="91"/>
      <c r="D59" s="91"/>
    </row>
    <row r="60" spans="1:4" ht="12.75">
      <c r="A60" s="91"/>
      <c r="B60" s="100"/>
      <c r="C60" s="91"/>
      <c r="D60" s="91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workbookViewId="0" topLeftCell="A16">
      <selection activeCell="A27" sqref="A27"/>
    </sheetView>
  </sheetViews>
  <sheetFormatPr defaultColWidth="9.140625" defaultRowHeight="12.75"/>
  <cols>
    <col min="1" max="1" width="68.7109375" style="36" customWidth="1"/>
    <col min="2" max="2" width="7.140625" style="36" bestFit="1" customWidth="1"/>
    <col min="3" max="3" width="10.140625" style="136" bestFit="1" customWidth="1"/>
    <col min="4" max="4" width="9.140625" style="36" customWidth="1"/>
    <col min="5" max="5" width="8.7109375" style="36" customWidth="1"/>
    <col min="6" max="16384" width="9.140625" style="36" customWidth="1"/>
  </cols>
  <sheetData>
    <row r="1" spans="1:5" ht="15.75">
      <c r="A1" s="141"/>
      <c r="B1" s="141"/>
      <c r="C1" s="142"/>
      <c r="D1" s="142"/>
      <c r="E1" s="143"/>
    </row>
    <row r="2" spans="1:5" ht="12.75">
      <c r="A2" s="144"/>
      <c r="B2" s="145"/>
      <c r="C2" s="145"/>
      <c r="D2" s="145"/>
      <c r="E2" s="146" t="s">
        <v>319</v>
      </c>
    </row>
    <row r="3" spans="1:5" ht="12.75">
      <c r="A3" s="144"/>
      <c r="B3" s="145"/>
      <c r="C3" s="145"/>
      <c r="D3" s="145"/>
      <c r="E3" s="146" t="s">
        <v>308</v>
      </c>
    </row>
    <row r="4" spans="1:5" ht="12" customHeight="1">
      <c r="A4" s="144"/>
      <c r="B4" s="145"/>
      <c r="C4" s="145"/>
      <c r="D4" s="145"/>
      <c r="E4" s="146" t="s">
        <v>309</v>
      </c>
    </row>
    <row r="5" spans="1:5" ht="12" customHeight="1">
      <c r="A5" s="144"/>
      <c r="B5" s="145"/>
      <c r="C5" s="145"/>
      <c r="D5" s="145"/>
      <c r="E5" s="146" t="s">
        <v>310</v>
      </c>
    </row>
    <row r="6" spans="1:5" ht="13.5" customHeight="1">
      <c r="A6" s="144"/>
      <c r="B6" s="145"/>
      <c r="C6" s="145"/>
      <c r="D6" s="145"/>
      <c r="E6" s="146" t="s">
        <v>311</v>
      </c>
    </row>
    <row r="7" spans="1:5" ht="12.75">
      <c r="A7" s="144"/>
      <c r="B7" s="145"/>
      <c r="C7" s="145"/>
      <c r="D7" s="145"/>
      <c r="E7" s="146" t="s">
        <v>312</v>
      </c>
    </row>
    <row r="8" spans="1:5" ht="12.75">
      <c r="A8" s="307" t="s">
        <v>50</v>
      </c>
      <c r="B8" s="308"/>
      <c r="C8" s="308"/>
      <c r="D8" s="308"/>
      <c r="E8" s="308"/>
    </row>
    <row r="9" spans="1:5" ht="12.75">
      <c r="A9" s="307" t="s">
        <v>393</v>
      </c>
      <c r="B9" s="308"/>
      <c r="C9" s="308"/>
      <c r="D9" s="308"/>
      <c r="E9" s="308"/>
    </row>
    <row r="10" spans="1:5" ht="12.75" customHeight="1">
      <c r="A10" s="309" t="s">
        <v>0</v>
      </c>
      <c r="B10" s="310"/>
      <c r="C10" s="310"/>
      <c r="D10" s="310"/>
      <c r="E10" s="310"/>
    </row>
    <row r="11" spans="1:5" ht="12.75" customHeight="1">
      <c r="A11" s="311" t="s">
        <v>324</v>
      </c>
      <c r="B11" s="312"/>
      <c r="C11" s="312"/>
      <c r="D11" s="312"/>
      <c r="E11" s="312"/>
    </row>
    <row r="12" spans="1:5" ht="12.75" customHeight="1">
      <c r="A12" s="306" t="s">
        <v>313</v>
      </c>
      <c r="B12" s="306"/>
      <c r="C12" s="306"/>
      <c r="D12" s="306"/>
      <c r="E12" s="306"/>
    </row>
    <row r="13" spans="1:5" ht="18" customHeight="1">
      <c r="A13" s="306" t="s">
        <v>1</v>
      </c>
      <c r="B13" s="306"/>
      <c r="C13" s="306"/>
      <c r="D13" s="306"/>
      <c r="E13" s="306"/>
    </row>
    <row r="14" spans="1:5" ht="12.75">
      <c r="A14" s="143"/>
      <c r="B14" s="147"/>
      <c r="C14" s="143"/>
      <c r="D14" s="148"/>
      <c r="E14" s="148" t="s">
        <v>146</v>
      </c>
    </row>
    <row r="15" spans="1:5" ht="135">
      <c r="A15" s="149" t="s">
        <v>21</v>
      </c>
      <c r="B15" s="149" t="s">
        <v>53</v>
      </c>
      <c r="C15" s="149" t="s">
        <v>147</v>
      </c>
      <c r="D15" s="149" t="s">
        <v>148</v>
      </c>
      <c r="E15" s="149" t="s">
        <v>149</v>
      </c>
    </row>
    <row r="16" spans="1:5" ht="12.75">
      <c r="A16" s="150" t="s">
        <v>2</v>
      </c>
      <c r="B16" s="150" t="s">
        <v>3</v>
      </c>
      <c r="C16" s="150" t="s">
        <v>4</v>
      </c>
      <c r="D16" s="150" t="s">
        <v>5</v>
      </c>
      <c r="E16" s="150" t="s">
        <v>34</v>
      </c>
    </row>
    <row r="17" spans="1:5" ht="12.75">
      <c r="A17" s="151" t="s">
        <v>320</v>
      </c>
      <c r="B17" s="152" t="s">
        <v>7</v>
      </c>
      <c r="C17" s="153">
        <v>128.44</v>
      </c>
      <c r="D17" s="153">
        <v>2.79</v>
      </c>
      <c r="E17" s="154" t="s">
        <v>151</v>
      </c>
    </row>
    <row r="18" spans="1:5" ht="12.75">
      <c r="A18" s="155" t="s">
        <v>59</v>
      </c>
      <c r="B18" s="156"/>
      <c r="C18" s="157"/>
      <c r="D18" s="157"/>
      <c r="E18" s="157"/>
    </row>
    <row r="19" spans="1:5" ht="12.75">
      <c r="A19" s="158" t="s">
        <v>60</v>
      </c>
      <c r="B19" s="159" t="s">
        <v>8</v>
      </c>
      <c r="C19" s="160">
        <v>128.44</v>
      </c>
      <c r="D19" s="153">
        <v>2.79</v>
      </c>
      <c r="E19" s="154" t="s">
        <v>151</v>
      </c>
    </row>
    <row r="20" spans="1:5" ht="12.75">
      <c r="A20" s="161" t="s">
        <v>373</v>
      </c>
      <c r="B20" s="159"/>
      <c r="C20" s="160">
        <v>128.44</v>
      </c>
      <c r="D20" s="153">
        <v>2.79</v>
      </c>
      <c r="E20" s="154" t="s">
        <v>151</v>
      </c>
    </row>
    <row r="21" spans="1:5" ht="12.75">
      <c r="A21" s="158" t="s">
        <v>62</v>
      </c>
      <c r="B21" s="159" t="s">
        <v>9</v>
      </c>
      <c r="C21" s="162"/>
      <c r="D21" s="163" t="s">
        <v>6</v>
      </c>
      <c r="E21" s="154" t="s">
        <v>151</v>
      </c>
    </row>
    <row r="22" spans="1:5" ht="12.75">
      <c r="A22" s="151" t="s">
        <v>152</v>
      </c>
      <c r="B22" s="152" t="s">
        <v>13</v>
      </c>
      <c r="C22" s="163"/>
      <c r="D22" s="163" t="s">
        <v>6</v>
      </c>
      <c r="E22" s="154" t="s">
        <v>151</v>
      </c>
    </row>
    <row r="23" spans="1:5" ht="12.75">
      <c r="A23" s="155" t="s">
        <v>59</v>
      </c>
      <c r="B23" s="156"/>
      <c r="C23" s="157"/>
      <c r="D23" s="157"/>
      <c r="E23" s="157"/>
    </row>
    <row r="24" spans="1:5" ht="12.75">
      <c r="A24" s="158" t="s">
        <v>60</v>
      </c>
      <c r="B24" s="159" t="s">
        <v>14</v>
      </c>
      <c r="C24" s="162"/>
      <c r="D24" s="163" t="s">
        <v>6</v>
      </c>
      <c r="E24" s="154" t="s">
        <v>151</v>
      </c>
    </row>
    <row r="25" spans="1:5" ht="12.75">
      <c r="A25" s="158" t="s">
        <v>62</v>
      </c>
      <c r="B25" s="159" t="s">
        <v>15</v>
      </c>
      <c r="C25" s="162"/>
      <c r="D25" s="163" t="s">
        <v>6</v>
      </c>
      <c r="E25" s="154" t="s">
        <v>151</v>
      </c>
    </row>
    <row r="26" spans="1:5" ht="12.75">
      <c r="A26" s="164" t="s">
        <v>153</v>
      </c>
      <c r="B26" s="152" t="s">
        <v>133</v>
      </c>
      <c r="C26" s="163"/>
      <c r="D26" s="163" t="s">
        <v>6</v>
      </c>
      <c r="E26" s="154" t="s">
        <v>151</v>
      </c>
    </row>
    <row r="27" spans="1:5" ht="12.75">
      <c r="A27" s="165" t="s">
        <v>59</v>
      </c>
      <c r="B27" s="166"/>
      <c r="C27" s="155"/>
      <c r="D27" s="155"/>
      <c r="E27" s="155"/>
    </row>
    <row r="28" spans="1:5" ht="22.5">
      <c r="A28" s="164" t="s">
        <v>154</v>
      </c>
      <c r="B28" s="152" t="s">
        <v>135</v>
      </c>
      <c r="C28" s="163"/>
      <c r="D28" s="163" t="s">
        <v>6</v>
      </c>
      <c r="E28" s="154" t="s">
        <v>151</v>
      </c>
    </row>
    <row r="29" spans="1:5" ht="12.75">
      <c r="A29" s="155" t="s">
        <v>155</v>
      </c>
      <c r="B29" s="166"/>
      <c r="C29" s="167"/>
      <c r="D29" s="167"/>
      <c r="E29" s="167"/>
    </row>
    <row r="30" spans="1:5" ht="12.75">
      <c r="A30" s="168" t="s">
        <v>156</v>
      </c>
      <c r="B30" s="159" t="s">
        <v>157</v>
      </c>
      <c r="C30" s="227"/>
      <c r="D30" s="227" t="s">
        <v>6</v>
      </c>
      <c r="E30" s="171" t="s">
        <v>151</v>
      </c>
    </row>
    <row r="31" spans="1:5" ht="12.75">
      <c r="A31" s="168" t="s">
        <v>158</v>
      </c>
      <c r="B31" s="159" t="s">
        <v>159</v>
      </c>
      <c r="C31" s="227"/>
      <c r="D31" s="227" t="s">
        <v>6</v>
      </c>
      <c r="E31" s="171" t="s">
        <v>151</v>
      </c>
    </row>
    <row r="32" spans="1:5" ht="12.75">
      <c r="A32" s="168" t="s">
        <v>160</v>
      </c>
      <c r="B32" s="159" t="s">
        <v>161</v>
      </c>
      <c r="C32" s="227"/>
      <c r="D32" s="227" t="s">
        <v>6</v>
      </c>
      <c r="E32" s="171" t="s">
        <v>151</v>
      </c>
    </row>
    <row r="33" spans="1:5" ht="12.75">
      <c r="A33" s="168" t="s">
        <v>162</v>
      </c>
      <c r="B33" s="159" t="s">
        <v>163</v>
      </c>
      <c r="C33" s="227"/>
      <c r="D33" s="227" t="s">
        <v>6</v>
      </c>
      <c r="E33" s="171" t="s">
        <v>151</v>
      </c>
    </row>
    <row r="34" spans="1:5" ht="22.5">
      <c r="A34" s="168" t="s">
        <v>164</v>
      </c>
      <c r="B34" s="159" t="s">
        <v>165</v>
      </c>
      <c r="C34" s="227"/>
      <c r="D34" s="227" t="s">
        <v>6</v>
      </c>
      <c r="E34" s="171" t="s">
        <v>151</v>
      </c>
    </row>
    <row r="35" spans="1:5" ht="12.75">
      <c r="A35" s="168" t="s">
        <v>167</v>
      </c>
      <c r="B35" s="159" t="s">
        <v>168</v>
      </c>
      <c r="C35" s="227"/>
      <c r="D35" s="227" t="s">
        <v>6</v>
      </c>
      <c r="E35" s="171" t="s">
        <v>151</v>
      </c>
    </row>
    <row r="36" spans="1:5" ht="12.75">
      <c r="A36" s="168" t="s">
        <v>169</v>
      </c>
      <c r="B36" s="159" t="s">
        <v>170</v>
      </c>
      <c r="C36" s="227"/>
      <c r="D36" s="227" t="s">
        <v>6</v>
      </c>
      <c r="E36" s="171" t="s">
        <v>151</v>
      </c>
    </row>
    <row r="37" spans="1:5" ht="12.75">
      <c r="A37" s="168" t="s">
        <v>171</v>
      </c>
      <c r="B37" s="159" t="s">
        <v>172</v>
      </c>
      <c r="C37" s="227"/>
      <c r="D37" s="227" t="s">
        <v>6</v>
      </c>
      <c r="E37" s="171" t="s">
        <v>151</v>
      </c>
    </row>
    <row r="38" spans="1:5" ht="22.5">
      <c r="A38" s="168" t="s">
        <v>173</v>
      </c>
      <c r="B38" s="159" t="s">
        <v>137</v>
      </c>
      <c r="C38" s="227"/>
      <c r="D38" s="227" t="s">
        <v>6</v>
      </c>
      <c r="E38" s="171" t="s">
        <v>151</v>
      </c>
    </row>
    <row r="39" spans="1:5" ht="12.75">
      <c r="A39" s="158" t="s">
        <v>155</v>
      </c>
      <c r="B39" s="159"/>
      <c r="C39" s="227"/>
      <c r="D39" s="227"/>
      <c r="E39" s="227"/>
    </row>
    <row r="40" spans="1:5" ht="12.75">
      <c r="A40" s="168" t="s">
        <v>156</v>
      </c>
      <c r="B40" s="159" t="s">
        <v>174</v>
      </c>
      <c r="C40" s="227"/>
      <c r="D40" s="227" t="s">
        <v>6</v>
      </c>
      <c r="E40" s="171" t="s">
        <v>151</v>
      </c>
    </row>
    <row r="41" spans="1:5" ht="12.75">
      <c r="A41" s="168" t="s">
        <v>158</v>
      </c>
      <c r="B41" s="159" t="s">
        <v>175</v>
      </c>
      <c r="C41" s="227"/>
      <c r="D41" s="227" t="s">
        <v>6</v>
      </c>
      <c r="E41" s="171" t="s">
        <v>151</v>
      </c>
    </row>
    <row r="42" spans="1:5" ht="12.75">
      <c r="A42" s="168" t="s">
        <v>160</v>
      </c>
      <c r="B42" s="159" t="s">
        <v>176</v>
      </c>
      <c r="C42" s="227"/>
      <c r="D42" s="227" t="s">
        <v>6</v>
      </c>
      <c r="E42" s="171" t="s">
        <v>151</v>
      </c>
    </row>
    <row r="43" spans="1:5" ht="12.75">
      <c r="A43" s="168" t="s">
        <v>162</v>
      </c>
      <c r="B43" s="159" t="s">
        <v>177</v>
      </c>
      <c r="C43" s="227"/>
      <c r="D43" s="227" t="s">
        <v>6</v>
      </c>
      <c r="E43" s="171" t="s">
        <v>151</v>
      </c>
    </row>
    <row r="44" spans="1:5" ht="22.5">
      <c r="A44" s="168" t="s">
        <v>164</v>
      </c>
      <c r="B44" s="159" t="s">
        <v>178</v>
      </c>
      <c r="C44" s="227"/>
      <c r="D44" s="227" t="s">
        <v>6</v>
      </c>
      <c r="E44" s="171" t="s">
        <v>151</v>
      </c>
    </row>
    <row r="45" spans="1:5" ht="12.75">
      <c r="A45" s="168" t="s">
        <v>167</v>
      </c>
      <c r="B45" s="159" t="s">
        <v>179</v>
      </c>
      <c r="C45" s="227"/>
      <c r="D45" s="227" t="s">
        <v>6</v>
      </c>
      <c r="E45" s="171" t="s">
        <v>151</v>
      </c>
    </row>
    <row r="46" spans="1:5" ht="12.75">
      <c r="A46" s="168" t="s">
        <v>169</v>
      </c>
      <c r="B46" s="159" t="s">
        <v>180</v>
      </c>
      <c r="C46" s="227"/>
      <c r="D46" s="227" t="s">
        <v>6</v>
      </c>
      <c r="E46" s="171" t="s">
        <v>151</v>
      </c>
    </row>
    <row r="47" spans="1:5" ht="12.75">
      <c r="A47" s="168" t="s">
        <v>181</v>
      </c>
      <c r="B47" s="159" t="s">
        <v>182</v>
      </c>
      <c r="C47" s="227"/>
      <c r="D47" s="227" t="s">
        <v>6</v>
      </c>
      <c r="E47" s="171" t="s">
        <v>151</v>
      </c>
    </row>
    <row r="48" spans="1:5" ht="12.75">
      <c r="A48" s="168" t="s">
        <v>171</v>
      </c>
      <c r="B48" s="159" t="s">
        <v>183</v>
      </c>
      <c r="C48" s="227"/>
      <c r="D48" s="227" t="s">
        <v>6</v>
      </c>
      <c r="E48" s="171" t="s">
        <v>151</v>
      </c>
    </row>
    <row r="49" spans="1:5" ht="12.75">
      <c r="A49" s="168" t="s">
        <v>227</v>
      </c>
      <c r="B49" s="159" t="s">
        <v>141</v>
      </c>
      <c r="C49" s="169">
        <v>4171.44</v>
      </c>
      <c r="D49" s="169">
        <v>90.71</v>
      </c>
      <c r="E49" s="171" t="s">
        <v>151</v>
      </c>
    </row>
    <row r="50" spans="1:5" ht="12.75">
      <c r="A50" s="168" t="s">
        <v>59</v>
      </c>
      <c r="B50" s="159"/>
      <c r="C50" s="158"/>
      <c r="D50" s="158"/>
      <c r="E50" s="158"/>
    </row>
    <row r="51" spans="1:5" ht="12.75">
      <c r="A51" s="168" t="s">
        <v>156</v>
      </c>
      <c r="B51" s="159" t="s">
        <v>184</v>
      </c>
      <c r="C51" s="227"/>
      <c r="D51" s="227" t="s">
        <v>6</v>
      </c>
      <c r="E51" s="171" t="s">
        <v>151</v>
      </c>
    </row>
    <row r="52" spans="1:5" ht="12.75">
      <c r="A52" s="168" t="s">
        <v>158</v>
      </c>
      <c r="B52" s="159" t="s">
        <v>185</v>
      </c>
      <c r="C52" s="227"/>
      <c r="D52" s="227" t="s">
        <v>6</v>
      </c>
      <c r="E52" s="171" t="s">
        <v>151</v>
      </c>
    </row>
    <row r="53" spans="1:5" ht="12.75">
      <c r="A53" s="168" t="s">
        <v>160</v>
      </c>
      <c r="B53" s="159" t="s">
        <v>186</v>
      </c>
      <c r="C53" s="227"/>
      <c r="D53" s="227" t="s">
        <v>6</v>
      </c>
      <c r="E53" s="171" t="s">
        <v>151</v>
      </c>
    </row>
    <row r="54" spans="1:5" ht="12.75">
      <c r="A54" s="168" t="s">
        <v>162</v>
      </c>
      <c r="B54" s="159" t="s">
        <v>187</v>
      </c>
      <c r="C54" s="169">
        <v>1921.41</v>
      </c>
      <c r="D54" s="169">
        <v>41.78</v>
      </c>
      <c r="E54" s="171" t="s">
        <v>151</v>
      </c>
    </row>
    <row r="55" spans="1:5" ht="22.5">
      <c r="A55" s="161" t="s">
        <v>352</v>
      </c>
      <c r="B55" s="159"/>
      <c r="C55" s="169">
        <v>601.26</v>
      </c>
      <c r="D55" s="169">
        <v>13.07</v>
      </c>
      <c r="E55" s="227"/>
    </row>
    <row r="56" spans="1:5" ht="22.5">
      <c r="A56" s="161" t="s">
        <v>367</v>
      </c>
      <c r="B56" s="159"/>
      <c r="C56" s="169">
        <v>606.54</v>
      </c>
      <c r="D56" s="169">
        <v>13.19</v>
      </c>
      <c r="E56" s="227"/>
    </row>
    <row r="57" spans="1:5" ht="22.5">
      <c r="A57" s="161" t="s">
        <v>381</v>
      </c>
      <c r="B57" s="159"/>
      <c r="C57" s="169">
        <v>104.31</v>
      </c>
      <c r="D57" s="169">
        <v>2.27</v>
      </c>
      <c r="E57" s="227"/>
    </row>
    <row r="58" spans="1:5" ht="22.5">
      <c r="A58" s="161" t="s">
        <v>380</v>
      </c>
      <c r="B58" s="159"/>
      <c r="C58" s="170">
        <v>609.3</v>
      </c>
      <c r="D58" s="169">
        <v>13.25</v>
      </c>
      <c r="E58" s="227"/>
    </row>
    <row r="59" spans="1:5" ht="22.5">
      <c r="A59" s="168" t="s">
        <v>164</v>
      </c>
      <c r="B59" s="159" t="s">
        <v>188</v>
      </c>
      <c r="C59" s="169">
        <v>2093.39</v>
      </c>
      <c r="D59" s="169">
        <v>45.52</v>
      </c>
      <c r="E59" s="171" t="s">
        <v>151</v>
      </c>
    </row>
    <row r="60" spans="1:5" ht="12.75">
      <c r="A60" s="161" t="s">
        <v>377</v>
      </c>
      <c r="B60" s="159"/>
      <c r="C60" s="170">
        <v>284.5</v>
      </c>
      <c r="D60" s="169">
        <v>6.19</v>
      </c>
      <c r="E60" s="227"/>
    </row>
    <row r="61" spans="1:5" ht="12.75">
      <c r="A61" s="161" t="s">
        <v>368</v>
      </c>
      <c r="B61" s="159"/>
      <c r="C61" s="169">
        <v>173.76</v>
      </c>
      <c r="D61" s="169">
        <v>3.78</v>
      </c>
      <c r="E61" s="227"/>
    </row>
    <row r="62" spans="1:5" ht="12.75">
      <c r="A62" s="161" t="s">
        <v>166</v>
      </c>
      <c r="B62" s="159"/>
      <c r="C62" s="169">
        <v>463.87</v>
      </c>
      <c r="D62" s="169">
        <v>10.09</v>
      </c>
      <c r="E62" s="227"/>
    </row>
    <row r="63" spans="1:5" ht="12.75">
      <c r="A63" s="161" t="s">
        <v>378</v>
      </c>
      <c r="B63" s="159"/>
      <c r="C63" s="169">
        <v>416.77</v>
      </c>
      <c r="D63" s="169">
        <v>9.06</v>
      </c>
      <c r="E63" s="227"/>
    </row>
    <row r="64" spans="1:5" ht="12.75">
      <c r="A64" s="161" t="s">
        <v>369</v>
      </c>
      <c r="B64" s="159"/>
      <c r="C64" s="169">
        <v>262.68</v>
      </c>
      <c r="D64" s="169">
        <v>5.71</v>
      </c>
      <c r="E64" s="227"/>
    </row>
    <row r="65" spans="1:5" ht="12.75">
      <c r="A65" s="161" t="s">
        <v>394</v>
      </c>
      <c r="B65" s="159"/>
      <c r="C65" s="169">
        <v>390.75</v>
      </c>
      <c r="D65" s="169">
        <v>8.49</v>
      </c>
      <c r="E65" s="227"/>
    </row>
    <row r="66" spans="1:5" ht="12.75">
      <c r="A66" s="161" t="s">
        <v>321</v>
      </c>
      <c r="B66" s="159"/>
      <c r="C66" s="169">
        <v>101.05</v>
      </c>
      <c r="D66" s="170">
        <v>2.2</v>
      </c>
      <c r="E66" s="227"/>
    </row>
    <row r="67" spans="1:5" ht="12.75">
      <c r="A67" s="168" t="s">
        <v>167</v>
      </c>
      <c r="B67" s="159" t="s">
        <v>189</v>
      </c>
      <c r="C67" s="227"/>
      <c r="D67" s="227" t="s">
        <v>6</v>
      </c>
      <c r="E67" s="171" t="s">
        <v>151</v>
      </c>
    </row>
    <row r="68" spans="1:5" ht="12.75">
      <c r="A68" s="168" t="s">
        <v>169</v>
      </c>
      <c r="B68" s="159" t="s">
        <v>190</v>
      </c>
      <c r="C68" s="169">
        <v>156.64</v>
      </c>
      <c r="D68" s="169">
        <v>3.41</v>
      </c>
      <c r="E68" s="171" t="s">
        <v>151</v>
      </c>
    </row>
    <row r="69" spans="1:5" ht="12.75">
      <c r="A69" s="161" t="s">
        <v>302</v>
      </c>
      <c r="B69" s="159"/>
      <c r="C69" s="169">
        <v>156.64</v>
      </c>
      <c r="D69" s="169">
        <v>3.41</v>
      </c>
      <c r="E69" s="227"/>
    </row>
    <row r="70" spans="1:5" ht="12.75">
      <c r="A70" s="168" t="s">
        <v>181</v>
      </c>
      <c r="B70" s="159" t="s">
        <v>191</v>
      </c>
      <c r="C70" s="227"/>
      <c r="D70" s="227" t="s">
        <v>6</v>
      </c>
      <c r="E70" s="171" t="s">
        <v>151</v>
      </c>
    </row>
    <row r="71" spans="1:5" ht="12.75">
      <c r="A71" s="168" t="s">
        <v>171</v>
      </c>
      <c r="B71" s="159" t="s">
        <v>192</v>
      </c>
      <c r="C71" s="227"/>
      <c r="D71" s="227" t="s">
        <v>6</v>
      </c>
      <c r="E71" s="171" t="s">
        <v>151</v>
      </c>
    </row>
    <row r="72" spans="1:5" ht="12.75">
      <c r="A72" s="168" t="s">
        <v>193</v>
      </c>
      <c r="B72" s="159" t="s">
        <v>194</v>
      </c>
      <c r="C72" s="227"/>
      <c r="D72" s="227" t="s">
        <v>6</v>
      </c>
      <c r="E72" s="171" t="s">
        <v>151</v>
      </c>
    </row>
    <row r="73" spans="1:5" ht="12.75">
      <c r="A73" s="168" t="s">
        <v>195</v>
      </c>
      <c r="B73" s="159" t="s">
        <v>143</v>
      </c>
      <c r="C73" s="227"/>
      <c r="D73" s="227" t="s">
        <v>6</v>
      </c>
      <c r="E73" s="171" t="s">
        <v>151</v>
      </c>
    </row>
    <row r="74" spans="1:5" ht="12.75">
      <c r="A74" s="168" t="s">
        <v>59</v>
      </c>
      <c r="B74" s="159"/>
      <c r="C74" s="158"/>
      <c r="D74" s="158"/>
      <c r="E74" s="158"/>
    </row>
    <row r="75" spans="1:5" ht="12.75">
      <c r="A75" s="168" t="s">
        <v>196</v>
      </c>
      <c r="B75" s="159" t="s">
        <v>197</v>
      </c>
      <c r="C75" s="227"/>
      <c r="D75" s="227" t="s">
        <v>6</v>
      </c>
      <c r="E75" s="171" t="s">
        <v>151</v>
      </c>
    </row>
    <row r="76" spans="1:5" ht="12.75">
      <c r="A76" s="168" t="s">
        <v>198</v>
      </c>
      <c r="B76" s="159" t="s">
        <v>199</v>
      </c>
      <c r="C76" s="227"/>
      <c r="D76" s="227" t="s">
        <v>6</v>
      </c>
      <c r="E76" s="171" t="s">
        <v>151</v>
      </c>
    </row>
    <row r="77" spans="1:5" ht="12.75">
      <c r="A77" s="168" t="s">
        <v>200</v>
      </c>
      <c r="B77" s="159" t="s">
        <v>201</v>
      </c>
      <c r="C77" s="227"/>
      <c r="D77" s="227" t="s">
        <v>6</v>
      </c>
      <c r="E77" s="171" t="s">
        <v>151</v>
      </c>
    </row>
    <row r="78" spans="1:5" ht="12.75">
      <c r="A78" s="168" t="s">
        <v>202</v>
      </c>
      <c r="B78" s="159" t="s">
        <v>203</v>
      </c>
      <c r="C78" s="227"/>
      <c r="D78" s="227" t="s">
        <v>6</v>
      </c>
      <c r="E78" s="171" t="s">
        <v>151</v>
      </c>
    </row>
    <row r="79" spans="1:5" ht="12.75">
      <c r="A79" s="168" t="s">
        <v>354</v>
      </c>
      <c r="B79" s="159" t="s">
        <v>145</v>
      </c>
      <c r="C79" s="227"/>
      <c r="D79" s="227" t="s">
        <v>6</v>
      </c>
      <c r="E79" s="171" t="s">
        <v>151</v>
      </c>
    </row>
    <row r="80" spans="1:5" ht="12.75">
      <c r="A80" s="168" t="s">
        <v>355</v>
      </c>
      <c r="B80" s="159" t="s">
        <v>356</v>
      </c>
      <c r="C80" s="227"/>
      <c r="D80" s="227" t="s">
        <v>6</v>
      </c>
      <c r="E80" s="171" t="s">
        <v>151</v>
      </c>
    </row>
    <row r="81" spans="1:5" ht="12.75">
      <c r="A81" s="158" t="s">
        <v>357</v>
      </c>
      <c r="B81" s="159" t="s">
        <v>358</v>
      </c>
      <c r="C81" s="227"/>
      <c r="D81" s="227" t="s">
        <v>6</v>
      </c>
      <c r="E81" s="171" t="s">
        <v>151</v>
      </c>
    </row>
    <row r="82" spans="1:5" ht="12.75">
      <c r="A82" s="168" t="s">
        <v>359</v>
      </c>
      <c r="B82" s="159" t="s">
        <v>360</v>
      </c>
      <c r="C82" s="227"/>
      <c r="D82" s="227" t="s">
        <v>6</v>
      </c>
      <c r="E82" s="171" t="s">
        <v>151</v>
      </c>
    </row>
    <row r="83" spans="1:5" ht="12.75">
      <c r="A83" s="168" t="s">
        <v>117</v>
      </c>
      <c r="B83" s="159" t="s">
        <v>361</v>
      </c>
      <c r="C83" s="227"/>
      <c r="D83" s="227" t="s">
        <v>6</v>
      </c>
      <c r="E83" s="171" t="s">
        <v>151</v>
      </c>
    </row>
    <row r="84" spans="1:5" ht="12.75">
      <c r="A84" s="168" t="s">
        <v>362</v>
      </c>
      <c r="B84" s="159" t="s">
        <v>363</v>
      </c>
      <c r="C84" s="227"/>
      <c r="D84" s="227" t="s">
        <v>6</v>
      </c>
      <c r="E84" s="171" t="s">
        <v>151</v>
      </c>
    </row>
    <row r="85" spans="1:5" ht="13.5" customHeight="1">
      <c r="A85" s="168" t="s">
        <v>204</v>
      </c>
      <c r="B85" s="159" t="s">
        <v>205</v>
      </c>
      <c r="C85" s="169">
        <v>299.07</v>
      </c>
      <c r="D85" s="170">
        <v>6.5</v>
      </c>
      <c r="E85" s="171" t="s">
        <v>151</v>
      </c>
    </row>
    <row r="86" spans="1:5" ht="12.75">
      <c r="A86" s="168" t="s">
        <v>59</v>
      </c>
      <c r="B86" s="159"/>
      <c r="C86" s="158"/>
      <c r="D86" s="158"/>
      <c r="E86" s="158"/>
    </row>
    <row r="87" spans="1:5" ht="12.75">
      <c r="A87" s="168" t="s">
        <v>206</v>
      </c>
      <c r="B87" s="159" t="s">
        <v>207</v>
      </c>
      <c r="C87" s="169">
        <v>153.84</v>
      </c>
      <c r="D87" s="169">
        <v>3.34</v>
      </c>
      <c r="E87" s="171" t="s">
        <v>151</v>
      </c>
    </row>
    <row r="88" spans="1:5" ht="12.75">
      <c r="A88" s="168" t="s">
        <v>208</v>
      </c>
      <c r="B88" s="159" t="s">
        <v>209</v>
      </c>
      <c r="C88" s="227"/>
      <c r="D88" s="227" t="s">
        <v>6</v>
      </c>
      <c r="E88" s="171" t="s">
        <v>151</v>
      </c>
    </row>
    <row r="89" spans="1:5" ht="22.5">
      <c r="A89" s="168" t="s">
        <v>210</v>
      </c>
      <c r="B89" s="159" t="s">
        <v>211</v>
      </c>
      <c r="C89" s="169">
        <v>62.28</v>
      </c>
      <c r="D89" s="169">
        <v>1.36</v>
      </c>
      <c r="E89" s="171" t="s">
        <v>151</v>
      </c>
    </row>
    <row r="90" spans="1:5" ht="12.75">
      <c r="A90" s="168" t="s">
        <v>212</v>
      </c>
      <c r="B90" s="159" t="s">
        <v>213</v>
      </c>
      <c r="C90" s="169">
        <v>82.95</v>
      </c>
      <c r="D90" s="170">
        <v>1.8</v>
      </c>
      <c r="E90" s="171" t="s">
        <v>151</v>
      </c>
    </row>
    <row r="91" spans="1:5" ht="22.5">
      <c r="A91" s="172" t="s">
        <v>214</v>
      </c>
      <c r="B91" s="173" t="s">
        <v>215</v>
      </c>
      <c r="C91" s="174">
        <v>4598.94</v>
      </c>
      <c r="D91" s="175">
        <v>100</v>
      </c>
      <c r="E91" s="176" t="s">
        <v>151</v>
      </c>
    </row>
    <row r="92" spans="1:4" ht="24" customHeight="1">
      <c r="A92" s="111" t="s">
        <v>19</v>
      </c>
      <c r="B92" s="100"/>
      <c r="C92" s="91"/>
      <c r="D92" s="91"/>
    </row>
    <row r="93" spans="1:4" ht="12.75">
      <c r="A93" s="91"/>
      <c r="B93" s="100"/>
      <c r="C93" s="91"/>
      <c r="D93" s="91"/>
    </row>
    <row r="94" spans="1:4" ht="6" customHeight="1">
      <c r="A94" s="91"/>
      <c r="B94" s="100"/>
      <c r="C94" s="91"/>
      <c r="D94" s="91"/>
    </row>
    <row r="95" spans="1:4" ht="12.75" hidden="1">
      <c r="A95" s="91"/>
      <c r="B95" s="100"/>
      <c r="C95" s="91"/>
      <c r="D95" s="91"/>
    </row>
    <row r="96" spans="1:4" ht="12.75">
      <c r="A96" s="111" t="s">
        <v>20</v>
      </c>
      <c r="B96" s="100"/>
      <c r="C96" s="91"/>
      <c r="D96" s="91"/>
    </row>
    <row r="97" spans="1:4" ht="12.75">
      <c r="A97" s="91"/>
      <c r="B97" s="100"/>
      <c r="C97" s="91"/>
      <c r="D97" s="91"/>
    </row>
    <row r="98" spans="1:4" ht="1.5" customHeight="1">
      <c r="A98" s="91"/>
      <c r="B98" s="100"/>
      <c r="C98" s="91"/>
      <c r="D98" s="91"/>
    </row>
    <row r="99" spans="1:4" ht="12.75" hidden="1">
      <c r="A99" s="91"/>
      <c r="B99" s="100"/>
      <c r="C99" s="91"/>
      <c r="D99" s="91"/>
    </row>
    <row r="100" spans="1:4" ht="12.75">
      <c r="A100" s="112" t="s">
        <v>388</v>
      </c>
      <c r="B100" s="100"/>
      <c r="C100" s="91"/>
      <c r="D100" s="91"/>
    </row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workbookViewId="0" topLeftCell="A1">
      <selection activeCell="D2" sqref="D2:D8"/>
    </sheetView>
  </sheetViews>
  <sheetFormatPr defaultColWidth="9.140625" defaultRowHeight="12.75"/>
  <cols>
    <col min="1" max="1" width="110.28125" style="236" customWidth="1"/>
    <col min="2" max="2" width="5.421875" style="236" customWidth="1"/>
    <col min="3" max="3" width="13.421875" style="256" customWidth="1"/>
    <col min="4" max="4" width="14.7109375" style="236" customWidth="1"/>
    <col min="5" max="16384" width="9.140625" style="236" customWidth="1"/>
  </cols>
  <sheetData>
    <row r="1" spans="1:4" ht="0.75" customHeight="1">
      <c r="A1" s="233"/>
      <c r="B1" s="233"/>
      <c r="C1" s="234"/>
      <c r="D1" s="235"/>
    </row>
    <row r="2" spans="1:4" ht="10.5" customHeight="1">
      <c r="A2" s="222"/>
      <c r="B2" s="223"/>
      <c r="C2" s="224"/>
      <c r="D2" s="220" t="s">
        <v>322</v>
      </c>
    </row>
    <row r="3" spans="1:4" ht="10.5" customHeight="1">
      <c r="A3" s="222"/>
      <c r="B3" s="223"/>
      <c r="C3" s="224"/>
      <c r="D3" s="220" t="s">
        <v>308</v>
      </c>
    </row>
    <row r="4" spans="1:4" ht="10.5" customHeight="1">
      <c r="A4" s="222"/>
      <c r="B4" s="223"/>
      <c r="C4" s="224"/>
      <c r="D4" s="220" t="s">
        <v>309</v>
      </c>
    </row>
    <row r="5" spans="1:4" ht="10.5" customHeight="1">
      <c r="A5" s="222"/>
      <c r="B5" s="223"/>
      <c r="C5" s="224"/>
      <c r="D5" s="220" t="s">
        <v>310</v>
      </c>
    </row>
    <row r="6" spans="1:4" ht="10.5" customHeight="1">
      <c r="A6" s="222"/>
      <c r="B6" s="223"/>
      <c r="C6" s="224"/>
      <c r="D6" s="220" t="s">
        <v>311</v>
      </c>
    </row>
    <row r="7" spans="1:4" ht="10.5" customHeight="1">
      <c r="A7" s="222"/>
      <c r="B7" s="223"/>
      <c r="C7" s="224"/>
      <c r="D7" s="220" t="s">
        <v>312</v>
      </c>
    </row>
    <row r="8" spans="1:4" ht="9.75" customHeight="1">
      <c r="A8" s="225" t="s">
        <v>253</v>
      </c>
      <c r="B8" s="221"/>
      <c r="C8" s="221"/>
      <c r="D8" s="271"/>
    </row>
    <row r="9" spans="1:4" ht="12">
      <c r="A9" s="225" t="s">
        <v>398</v>
      </c>
      <c r="B9" s="221"/>
      <c r="C9" s="221"/>
      <c r="D9" s="221"/>
    </row>
    <row r="10" spans="1:4" ht="9.75" customHeight="1">
      <c r="A10" s="226" t="s">
        <v>0</v>
      </c>
      <c r="B10" s="237"/>
      <c r="C10" s="237"/>
      <c r="D10" s="237"/>
    </row>
    <row r="11" spans="1:4" ht="10.5" customHeight="1">
      <c r="A11" s="242" t="s">
        <v>324</v>
      </c>
      <c r="B11" s="237"/>
      <c r="C11" s="237"/>
      <c r="D11" s="237"/>
    </row>
    <row r="12" spans="1:4" ht="21.75" customHeight="1">
      <c r="A12" s="313" t="s">
        <v>313</v>
      </c>
      <c r="B12" s="314"/>
      <c r="C12" s="315"/>
      <c r="D12" s="315"/>
    </row>
    <row r="13" spans="1:4" ht="13.5" customHeight="1">
      <c r="A13" s="313" t="s">
        <v>1</v>
      </c>
      <c r="B13" s="314"/>
      <c r="C13" s="314"/>
      <c r="D13" s="314"/>
    </row>
    <row r="14" spans="1:4" ht="9.75" customHeight="1">
      <c r="A14" s="243"/>
      <c r="B14" s="244"/>
      <c r="C14" s="243"/>
      <c r="D14" s="245" t="s">
        <v>146</v>
      </c>
    </row>
    <row r="15" spans="1:4" ht="44.25" customHeight="1">
      <c r="A15" s="246" t="s">
        <v>23</v>
      </c>
      <c r="B15" s="246" t="s">
        <v>53</v>
      </c>
      <c r="C15" s="246" t="s">
        <v>254</v>
      </c>
      <c r="D15" s="246" t="s">
        <v>255</v>
      </c>
    </row>
    <row r="16" spans="1:4" ht="12">
      <c r="A16" s="247" t="s">
        <v>2</v>
      </c>
      <c r="B16" s="247" t="s">
        <v>3</v>
      </c>
      <c r="C16" s="247" t="s">
        <v>4</v>
      </c>
      <c r="D16" s="247" t="s">
        <v>5</v>
      </c>
    </row>
    <row r="17" spans="1:4" ht="12">
      <c r="A17" s="248" t="s">
        <v>256</v>
      </c>
      <c r="B17" s="249" t="s">
        <v>58</v>
      </c>
      <c r="C17" s="250">
        <v>14960.51</v>
      </c>
      <c r="D17" s="251">
        <v>26105.5</v>
      </c>
    </row>
    <row r="18" spans="1:4" ht="24">
      <c r="A18" s="252" t="s">
        <v>326</v>
      </c>
      <c r="B18" s="249" t="s">
        <v>61</v>
      </c>
      <c r="C18" s="250">
        <v>9630.84</v>
      </c>
      <c r="D18" s="250">
        <v>15491.32</v>
      </c>
    </row>
    <row r="19" spans="1:4" ht="12">
      <c r="A19" s="253" t="s">
        <v>374</v>
      </c>
      <c r="B19" s="249"/>
      <c r="C19" s="254" t="s">
        <v>6</v>
      </c>
      <c r="D19" s="251">
        <v>197.2</v>
      </c>
    </row>
    <row r="20" spans="1:4" ht="12">
      <c r="A20" s="253" t="s">
        <v>370</v>
      </c>
      <c r="B20" s="249"/>
      <c r="C20" s="250">
        <v>605.38</v>
      </c>
      <c r="D20" s="255">
        <v>204</v>
      </c>
    </row>
    <row r="21" spans="1:4" ht="12">
      <c r="A21" s="253" t="s">
        <v>166</v>
      </c>
      <c r="B21" s="249"/>
      <c r="C21" s="250">
        <v>3671.82</v>
      </c>
      <c r="D21" s="250">
        <v>8554.02</v>
      </c>
    </row>
    <row r="22" spans="1:4" ht="12">
      <c r="A22" s="253" t="s">
        <v>378</v>
      </c>
      <c r="B22" s="249"/>
      <c r="C22" s="250">
        <v>2136.37</v>
      </c>
      <c r="D22" s="250">
        <v>3593.19</v>
      </c>
    </row>
    <row r="23" spans="1:4" ht="12">
      <c r="A23" s="253" t="s">
        <v>216</v>
      </c>
      <c r="B23" s="249"/>
      <c r="C23" s="250">
        <v>828.75</v>
      </c>
      <c r="D23" s="250">
        <v>994.35</v>
      </c>
    </row>
    <row r="24" spans="1:4" ht="12">
      <c r="A24" s="253" t="s">
        <v>369</v>
      </c>
      <c r="B24" s="249"/>
      <c r="C24" s="250">
        <v>66.45</v>
      </c>
      <c r="D24" s="255">
        <v>317</v>
      </c>
    </row>
    <row r="25" spans="1:4" ht="12">
      <c r="A25" s="253" t="s">
        <v>329</v>
      </c>
      <c r="B25" s="249"/>
      <c r="C25" s="251">
        <v>587.5</v>
      </c>
      <c r="D25" s="250">
        <v>626.16</v>
      </c>
    </row>
    <row r="26" spans="1:4" ht="12">
      <c r="A26" s="253" t="s">
        <v>379</v>
      </c>
      <c r="B26" s="249"/>
      <c r="C26" s="250">
        <v>721.06</v>
      </c>
      <c r="D26" s="250">
        <v>505.55</v>
      </c>
    </row>
    <row r="27" spans="1:5" ht="12">
      <c r="A27" s="253" t="s">
        <v>375</v>
      </c>
      <c r="B27" s="249"/>
      <c r="C27" s="254" t="s">
        <v>6</v>
      </c>
      <c r="D27" s="250">
        <v>499.85</v>
      </c>
      <c r="E27" s="256"/>
    </row>
    <row r="28" spans="1:4" ht="12">
      <c r="A28" s="253" t="s">
        <v>371</v>
      </c>
      <c r="B28" s="249"/>
      <c r="C28" s="251">
        <v>504.9</v>
      </c>
      <c r="D28" s="254" t="s">
        <v>6</v>
      </c>
    </row>
    <row r="29" spans="1:4" ht="12">
      <c r="A29" s="253" t="s">
        <v>382</v>
      </c>
      <c r="B29" s="249"/>
      <c r="C29" s="250">
        <v>407.66</v>
      </c>
      <c r="D29" s="254" t="s">
        <v>6</v>
      </c>
    </row>
    <row r="30" spans="1:4" ht="12">
      <c r="A30" s="253" t="s">
        <v>394</v>
      </c>
      <c r="B30" s="249"/>
      <c r="C30" s="250">
        <v>100.96</v>
      </c>
      <c r="D30" s="254" t="s">
        <v>6</v>
      </c>
    </row>
    <row r="31" spans="1:4" ht="12">
      <c r="A31" s="257" t="s">
        <v>257</v>
      </c>
      <c r="B31" s="258" t="s">
        <v>65</v>
      </c>
      <c r="C31" s="250">
        <v>14173.89</v>
      </c>
      <c r="D31" s="250">
        <v>26585.39</v>
      </c>
    </row>
    <row r="32" spans="1:4" ht="24">
      <c r="A32" s="252" t="s">
        <v>326</v>
      </c>
      <c r="B32" s="249" t="s">
        <v>66</v>
      </c>
      <c r="C32" s="250">
        <v>9141.87</v>
      </c>
      <c r="D32" s="250">
        <v>16223.68</v>
      </c>
    </row>
    <row r="33" spans="1:5" ht="12">
      <c r="A33" s="253" t="s">
        <v>374</v>
      </c>
      <c r="B33" s="249"/>
      <c r="C33" s="254" t="s">
        <v>6</v>
      </c>
      <c r="D33" s="251">
        <v>194.1</v>
      </c>
      <c r="E33" s="256"/>
    </row>
    <row r="34" spans="1:4" ht="12">
      <c r="A34" s="253" t="s">
        <v>370</v>
      </c>
      <c r="B34" s="249"/>
      <c r="C34" s="250">
        <v>607.05</v>
      </c>
      <c r="D34" s="251">
        <v>201.5</v>
      </c>
    </row>
    <row r="35" spans="1:4" ht="12.75" customHeight="1">
      <c r="A35" s="253" t="s">
        <v>166</v>
      </c>
      <c r="B35" s="249"/>
      <c r="C35" s="250">
        <v>3629.23</v>
      </c>
      <c r="D35" s="250">
        <v>8615.05</v>
      </c>
    </row>
    <row r="36" spans="1:4" ht="12">
      <c r="A36" s="253" t="s">
        <v>378</v>
      </c>
      <c r="B36" s="249"/>
      <c r="C36" s="250">
        <v>2125.96</v>
      </c>
      <c r="D36" s="250">
        <v>3795.59</v>
      </c>
    </row>
    <row r="37" spans="1:4" ht="15" customHeight="1">
      <c r="A37" s="253" t="s">
        <v>216</v>
      </c>
      <c r="B37" s="249"/>
      <c r="C37" s="251">
        <v>444.8</v>
      </c>
      <c r="D37" s="255">
        <v>1000</v>
      </c>
    </row>
    <row r="38" spans="1:4" ht="15" customHeight="1">
      <c r="A38" s="253" t="s">
        <v>369</v>
      </c>
      <c r="B38" s="249"/>
      <c r="C38" s="255">
        <v>60</v>
      </c>
      <c r="D38" s="255">
        <v>470</v>
      </c>
    </row>
    <row r="39" spans="1:4" ht="12">
      <c r="A39" s="253" t="s">
        <v>329</v>
      </c>
      <c r="B39" s="249"/>
      <c r="C39" s="251">
        <v>558.6</v>
      </c>
      <c r="D39" s="250">
        <v>940.75</v>
      </c>
    </row>
    <row r="40" spans="1:4" ht="13.5" customHeight="1">
      <c r="A40" s="253" t="s">
        <v>379</v>
      </c>
      <c r="B40" s="249"/>
      <c r="C40" s="250">
        <v>703.66</v>
      </c>
      <c r="D40" s="250">
        <v>506.54</v>
      </c>
    </row>
    <row r="41" spans="1:4" ht="11.25" customHeight="1">
      <c r="A41" s="253" t="s">
        <v>375</v>
      </c>
      <c r="B41" s="249"/>
      <c r="C41" s="254" t="s">
        <v>6</v>
      </c>
      <c r="D41" s="250">
        <v>500.15</v>
      </c>
    </row>
    <row r="42" spans="1:4" ht="11.25" customHeight="1">
      <c r="A42" s="253" t="s">
        <v>371</v>
      </c>
      <c r="B42" s="249"/>
      <c r="C42" s="250">
        <v>504.74</v>
      </c>
      <c r="D42" s="254" t="s">
        <v>6</v>
      </c>
    </row>
    <row r="43" spans="1:4" ht="12">
      <c r="A43" s="253" t="s">
        <v>382</v>
      </c>
      <c r="B43" s="249"/>
      <c r="C43" s="250">
        <v>409.21</v>
      </c>
      <c r="D43" s="254" t="s">
        <v>6</v>
      </c>
    </row>
    <row r="44" spans="1:4" ht="12">
      <c r="A44" s="253" t="s">
        <v>394</v>
      </c>
      <c r="B44" s="249"/>
      <c r="C44" s="250">
        <v>98.64</v>
      </c>
      <c r="D44" s="254" t="s">
        <v>6</v>
      </c>
    </row>
    <row r="45" spans="1:4" ht="15.75" customHeight="1">
      <c r="A45" s="257" t="s">
        <v>258</v>
      </c>
      <c r="B45" s="258" t="s">
        <v>69</v>
      </c>
      <c r="C45" s="250">
        <v>786.62</v>
      </c>
      <c r="D45" s="250">
        <v>-479.89</v>
      </c>
    </row>
    <row r="46" spans="1:4" ht="24">
      <c r="A46" s="252" t="s">
        <v>326</v>
      </c>
      <c r="B46" s="259" t="s">
        <v>224</v>
      </c>
      <c r="C46" s="260">
        <v>488.98</v>
      </c>
      <c r="D46" s="260">
        <v>-732.36</v>
      </c>
    </row>
    <row r="47" spans="1:4" ht="14.25" customHeight="1">
      <c r="A47" s="253" t="s">
        <v>374</v>
      </c>
      <c r="B47" s="249"/>
      <c r="C47" s="254" t="s">
        <v>6</v>
      </c>
      <c r="D47" s="251">
        <v>3.1</v>
      </c>
    </row>
    <row r="48" spans="1:4" ht="12.75" customHeight="1">
      <c r="A48" s="253" t="s">
        <v>370</v>
      </c>
      <c r="B48" s="249"/>
      <c r="C48" s="250">
        <v>-1.67</v>
      </c>
      <c r="D48" s="251">
        <v>2.5</v>
      </c>
    </row>
    <row r="49" spans="1:4" ht="13.5" customHeight="1">
      <c r="A49" s="253" t="s">
        <v>166</v>
      </c>
      <c r="B49" s="249"/>
      <c r="C49" s="250">
        <v>42.59</v>
      </c>
      <c r="D49" s="250">
        <v>-61.04</v>
      </c>
    </row>
    <row r="50" spans="1:4" ht="19.5" customHeight="1">
      <c r="A50" s="253" t="s">
        <v>378</v>
      </c>
      <c r="B50" s="249"/>
      <c r="C50" s="250">
        <v>10.41</v>
      </c>
      <c r="D50" s="251">
        <v>-202.4</v>
      </c>
    </row>
    <row r="51" spans="1:4" ht="10.5" customHeight="1">
      <c r="A51" s="253" t="s">
        <v>216</v>
      </c>
      <c r="B51" s="249"/>
      <c r="C51" s="250">
        <v>383.95</v>
      </c>
      <c r="D51" s="250">
        <v>-5.65</v>
      </c>
    </row>
    <row r="52" spans="1:4" ht="10.5" customHeight="1">
      <c r="A52" s="253" t="s">
        <v>369</v>
      </c>
      <c r="B52" s="249"/>
      <c r="C52" s="250">
        <v>6.45</v>
      </c>
      <c r="D52" s="255">
        <v>-153</v>
      </c>
    </row>
    <row r="53" spans="1:4" ht="10.5" customHeight="1">
      <c r="A53" s="253" t="s">
        <v>329</v>
      </c>
      <c r="B53" s="249"/>
      <c r="C53" s="251">
        <v>28.9</v>
      </c>
      <c r="D53" s="250">
        <v>-314.59</v>
      </c>
    </row>
    <row r="54" spans="1:4" ht="10.5" customHeight="1">
      <c r="A54" s="253" t="s">
        <v>379</v>
      </c>
      <c r="B54" s="249"/>
      <c r="C54" s="251">
        <v>17.4</v>
      </c>
      <c r="D54" s="250">
        <v>-0.99</v>
      </c>
    </row>
    <row r="55" spans="1:4" ht="12">
      <c r="A55" s="253" t="s">
        <v>375</v>
      </c>
      <c r="B55" s="249"/>
      <c r="C55" s="254" t="s">
        <v>6</v>
      </c>
      <c r="D55" s="251">
        <v>-0.3</v>
      </c>
    </row>
    <row r="56" spans="1:5" ht="12">
      <c r="A56" s="253" t="s">
        <v>371</v>
      </c>
      <c r="B56" s="249"/>
      <c r="C56" s="250">
        <v>0.16</v>
      </c>
      <c r="D56" s="254" t="s">
        <v>6</v>
      </c>
      <c r="E56" s="256"/>
    </row>
    <row r="57" spans="1:4" ht="12">
      <c r="A57" s="253" t="s">
        <v>382</v>
      </c>
      <c r="B57" s="249"/>
      <c r="C57" s="250">
        <v>-1.55</v>
      </c>
      <c r="D57" s="254" t="s">
        <v>6</v>
      </c>
    </row>
    <row r="58" spans="1:4" ht="12.75" customHeight="1">
      <c r="A58" s="253" t="s">
        <v>394</v>
      </c>
      <c r="B58" s="249"/>
      <c r="C58" s="250">
        <v>2.32</v>
      </c>
      <c r="D58" s="254" t="s">
        <v>6</v>
      </c>
    </row>
    <row r="59" spans="1:4" ht="12">
      <c r="A59" s="261" t="s">
        <v>259</v>
      </c>
      <c r="B59" s="249" t="s">
        <v>71</v>
      </c>
      <c r="C59" s="254" t="s">
        <v>6</v>
      </c>
      <c r="D59" s="254" t="s">
        <v>6</v>
      </c>
    </row>
    <row r="60" spans="1:5" ht="11.25" customHeight="1">
      <c r="A60" s="262" t="s">
        <v>260</v>
      </c>
      <c r="B60" s="258" t="s">
        <v>73</v>
      </c>
      <c r="C60" s="254" t="s">
        <v>6</v>
      </c>
      <c r="D60" s="254" t="s">
        <v>6</v>
      </c>
      <c r="E60" s="256"/>
    </row>
    <row r="61" spans="1:4" ht="12.75" customHeight="1">
      <c r="A61" s="262" t="s">
        <v>261</v>
      </c>
      <c r="B61" s="258" t="s">
        <v>75</v>
      </c>
      <c r="C61" s="254" t="s">
        <v>6</v>
      </c>
      <c r="D61" s="254" t="s">
        <v>6</v>
      </c>
    </row>
    <row r="62" spans="1:4" ht="13.5" customHeight="1">
      <c r="A62" s="263" t="s">
        <v>262</v>
      </c>
      <c r="B62" s="249" t="s">
        <v>77</v>
      </c>
      <c r="C62" s="254" t="s">
        <v>6</v>
      </c>
      <c r="D62" s="254" t="s">
        <v>6</v>
      </c>
    </row>
    <row r="63" spans="1:4" ht="12">
      <c r="A63" s="263" t="s">
        <v>263</v>
      </c>
      <c r="B63" s="249" t="s">
        <v>79</v>
      </c>
      <c r="C63" s="254" t="s">
        <v>6</v>
      </c>
      <c r="D63" s="254" t="s">
        <v>6</v>
      </c>
    </row>
    <row r="64" spans="1:4" ht="11.25" customHeight="1">
      <c r="A64" s="262" t="s">
        <v>264</v>
      </c>
      <c r="B64" s="258" t="s">
        <v>81</v>
      </c>
      <c r="C64" s="254" t="s">
        <v>6</v>
      </c>
      <c r="D64" s="254" t="s">
        <v>6</v>
      </c>
    </row>
    <row r="65" spans="1:5" ht="12">
      <c r="A65" s="262" t="s">
        <v>265</v>
      </c>
      <c r="B65" s="258" t="s">
        <v>7</v>
      </c>
      <c r="C65" s="250">
        <v>283.78</v>
      </c>
      <c r="D65" s="250">
        <v>140.33</v>
      </c>
      <c r="E65" s="256"/>
    </row>
    <row r="66" spans="1:4" ht="12">
      <c r="A66" s="262" t="s">
        <v>266</v>
      </c>
      <c r="B66" s="258" t="s">
        <v>8</v>
      </c>
      <c r="C66" s="250">
        <v>35.85</v>
      </c>
      <c r="D66" s="250">
        <v>121.93</v>
      </c>
    </row>
    <row r="67" spans="1:4" ht="13.5" customHeight="1">
      <c r="A67" s="262" t="s">
        <v>267</v>
      </c>
      <c r="B67" s="258" t="s">
        <v>9</v>
      </c>
      <c r="C67" s="254" t="s">
        <v>6</v>
      </c>
      <c r="D67" s="254" t="s">
        <v>6</v>
      </c>
    </row>
    <row r="68" spans="1:4" ht="11.25" customHeight="1">
      <c r="A68" s="262" t="s">
        <v>268</v>
      </c>
      <c r="B68" s="258" t="s">
        <v>10</v>
      </c>
      <c r="C68" s="254" t="s">
        <v>6</v>
      </c>
      <c r="D68" s="254" t="s">
        <v>6</v>
      </c>
    </row>
    <row r="69" spans="1:4" ht="12">
      <c r="A69" s="263" t="s">
        <v>269</v>
      </c>
      <c r="B69" s="249" t="s">
        <v>11</v>
      </c>
      <c r="C69" s="254" t="s">
        <v>6</v>
      </c>
      <c r="D69" s="255">
        <v>5402</v>
      </c>
    </row>
    <row r="70" spans="1:4" ht="12">
      <c r="A70" s="264" t="s">
        <v>270</v>
      </c>
      <c r="B70" s="265"/>
      <c r="C70" s="266"/>
      <c r="D70" s="266"/>
    </row>
    <row r="71" spans="1:4" ht="12">
      <c r="A71" s="262" t="s">
        <v>271</v>
      </c>
      <c r="B71" s="258" t="s">
        <v>272</v>
      </c>
      <c r="C71" s="254" t="s">
        <v>6</v>
      </c>
      <c r="D71" s="250">
        <v>5366.53</v>
      </c>
    </row>
    <row r="72" spans="1:4" ht="12">
      <c r="A72" s="262" t="s">
        <v>273</v>
      </c>
      <c r="B72" s="258" t="s">
        <v>274</v>
      </c>
      <c r="C72" s="254" t="s">
        <v>6</v>
      </c>
      <c r="D72" s="250">
        <v>35.48</v>
      </c>
    </row>
    <row r="73" spans="1:4" ht="12">
      <c r="A73" s="262" t="s">
        <v>275</v>
      </c>
      <c r="B73" s="258" t="s">
        <v>276</v>
      </c>
      <c r="C73" s="254" t="s">
        <v>6</v>
      </c>
      <c r="D73" s="254" t="s">
        <v>6</v>
      </c>
    </row>
    <row r="74" spans="1:4" ht="12">
      <c r="A74" s="263" t="s">
        <v>277</v>
      </c>
      <c r="B74" s="249" t="s">
        <v>12</v>
      </c>
      <c r="C74" s="250">
        <v>-259.06</v>
      </c>
      <c r="D74" s="254" t="s">
        <v>6</v>
      </c>
    </row>
    <row r="75" spans="1:4" ht="12">
      <c r="A75" s="264" t="s">
        <v>270</v>
      </c>
      <c r="B75" s="265"/>
      <c r="C75" s="266"/>
      <c r="D75" s="266"/>
    </row>
    <row r="76" spans="1:4" ht="12">
      <c r="A76" s="262" t="s">
        <v>271</v>
      </c>
      <c r="B76" s="258" t="s">
        <v>278</v>
      </c>
      <c r="C76" s="250">
        <v>-207.43</v>
      </c>
      <c r="D76" s="254" t="s">
        <v>6</v>
      </c>
    </row>
    <row r="77" spans="1:4" ht="12">
      <c r="A77" s="262" t="s">
        <v>273</v>
      </c>
      <c r="B77" s="258" t="s">
        <v>279</v>
      </c>
      <c r="C77" s="250">
        <v>-51.63</v>
      </c>
      <c r="D77" s="254" t="s">
        <v>6</v>
      </c>
    </row>
    <row r="78" spans="1:4" ht="12">
      <c r="A78" s="262" t="s">
        <v>193</v>
      </c>
      <c r="B78" s="258" t="s">
        <v>280</v>
      </c>
      <c r="C78" s="254" t="s">
        <v>6</v>
      </c>
      <c r="D78" s="254" t="s">
        <v>6</v>
      </c>
    </row>
    <row r="79" spans="1:4" ht="18.75" customHeight="1">
      <c r="A79" s="262" t="s">
        <v>281</v>
      </c>
      <c r="B79" s="258" t="s">
        <v>282</v>
      </c>
      <c r="C79" s="254" t="s">
        <v>6</v>
      </c>
      <c r="D79" s="254" t="s">
        <v>6</v>
      </c>
    </row>
    <row r="80" spans="1:4" ht="12">
      <c r="A80" s="263" t="s">
        <v>283</v>
      </c>
      <c r="B80" s="249" t="s">
        <v>101</v>
      </c>
      <c r="C80" s="254" t="s">
        <v>6</v>
      </c>
      <c r="D80" s="254" t="s">
        <v>6</v>
      </c>
    </row>
    <row r="81" spans="1:4" ht="24">
      <c r="A81" s="263" t="s">
        <v>284</v>
      </c>
      <c r="B81" s="249" t="s">
        <v>105</v>
      </c>
      <c r="C81" s="251">
        <v>353.3</v>
      </c>
      <c r="D81" s="250">
        <v>310.07</v>
      </c>
    </row>
    <row r="82" spans="1:4" ht="12">
      <c r="A82" s="262" t="s">
        <v>285</v>
      </c>
      <c r="B82" s="258" t="s">
        <v>106</v>
      </c>
      <c r="C82" s="250">
        <v>291.15</v>
      </c>
      <c r="D82" s="250">
        <v>259.53</v>
      </c>
    </row>
    <row r="83" spans="1:4" ht="12">
      <c r="A83" s="262" t="s">
        <v>286</v>
      </c>
      <c r="B83" s="258" t="s">
        <v>108</v>
      </c>
      <c r="C83" s="254" t="s">
        <v>6</v>
      </c>
      <c r="D83" s="250">
        <v>1.28</v>
      </c>
    </row>
    <row r="84" spans="1:4" ht="12">
      <c r="A84" s="262" t="s">
        <v>287</v>
      </c>
      <c r="B84" s="258" t="s">
        <v>111</v>
      </c>
      <c r="C84" s="250">
        <v>0.2</v>
      </c>
      <c r="D84" s="254" t="s">
        <v>6</v>
      </c>
    </row>
    <row r="85" spans="1:4" ht="12">
      <c r="A85" s="262" t="s">
        <v>288</v>
      </c>
      <c r="B85" s="258" t="s">
        <v>13</v>
      </c>
      <c r="C85" s="254" t="s">
        <v>6</v>
      </c>
      <c r="D85" s="255">
        <v>120</v>
      </c>
    </row>
    <row r="86" spans="1:4" ht="12">
      <c r="A86" s="262" t="s">
        <v>289</v>
      </c>
      <c r="B86" s="258" t="s">
        <v>14</v>
      </c>
      <c r="C86" s="267">
        <v>3861.74</v>
      </c>
      <c r="D86" s="267">
        <v>100.38</v>
      </c>
    </row>
    <row r="87" spans="1:4" ht="36">
      <c r="A87" s="262" t="s">
        <v>290</v>
      </c>
      <c r="B87" s="258" t="s">
        <v>15</v>
      </c>
      <c r="C87" s="267">
        <v>-3368.05</v>
      </c>
      <c r="D87" s="267">
        <v>4895.21</v>
      </c>
    </row>
    <row r="88" ht="9" customHeight="1"/>
    <row r="89" ht="12" hidden="1"/>
    <row r="90" ht="12">
      <c r="A90" s="268" t="s">
        <v>19</v>
      </c>
    </row>
    <row r="91" spans="1:4" ht="9.75" customHeight="1">
      <c r="A91" s="269"/>
      <c r="B91" s="269"/>
      <c r="C91" s="270"/>
      <c r="D91" s="270"/>
    </row>
    <row r="92" spans="1:4" ht="9.75" customHeight="1">
      <c r="A92" s="268" t="s">
        <v>49</v>
      </c>
      <c r="B92" s="269"/>
      <c r="C92" s="270"/>
      <c r="D92" s="270"/>
    </row>
    <row r="93" spans="1:4" ht="9.75" customHeight="1">
      <c r="A93" s="269"/>
      <c r="B93" s="269"/>
      <c r="C93" s="270"/>
      <c r="D93" s="270"/>
    </row>
    <row r="94" spans="1:4" ht="9.75" customHeight="1">
      <c r="A94" s="269"/>
      <c r="B94" s="269"/>
      <c r="C94" s="270"/>
      <c r="D94" s="270"/>
    </row>
    <row r="95" spans="1:4" ht="9.75" customHeight="1">
      <c r="A95" s="269" t="s">
        <v>388</v>
      </c>
      <c r="B95" s="269"/>
      <c r="C95" s="270"/>
      <c r="D95" s="270"/>
    </row>
    <row r="96" spans="1:4" ht="9.75" customHeight="1">
      <c r="A96" s="269"/>
      <c r="B96" s="269"/>
      <c r="C96" s="270"/>
      <c r="D96" s="270"/>
    </row>
  </sheetData>
  <mergeCells count="2">
    <mergeCell ref="A13:D13"/>
    <mergeCell ref="A12:D12"/>
  </mergeCells>
  <printOptions/>
  <pageMargins left="0.3937007874015748" right="0" top="0" bottom="0" header="0" footer="0"/>
  <pageSetup fitToHeight="1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workbookViewId="0" topLeftCell="A49">
      <selection activeCell="E91" sqref="E91"/>
    </sheetView>
  </sheetViews>
  <sheetFormatPr defaultColWidth="9.140625" defaultRowHeight="12.75"/>
  <cols>
    <col min="1" max="1" width="72.7109375" style="36" customWidth="1"/>
    <col min="2" max="2" width="6.57421875" style="36" bestFit="1" customWidth="1"/>
    <col min="3" max="3" width="8.57421875" style="36" customWidth="1"/>
    <col min="4" max="4" width="9.57421875" style="36" customWidth="1"/>
    <col min="5" max="16384" width="9.140625" style="36" customWidth="1"/>
  </cols>
  <sheetData>
    <row r="1" spans="1:4" ht="11.25" customHeight="1">
      <c r="A1" s="177"/>
      <c r="B1" s="178"/>
      <c r="C1" s="178"/>
      <c r="D1" s="179" t="s">
        <v>314</v>
      </c>
    </row>
    <row r="2" spans="1:4" ht="11.25" customHeight="1">
      <c r="A2" s="177"/>
      <c r="B2" s="178"/>
      <c r="C2" s="178"/>
      <c r="D2" s="179" t="s">
        <v>308</v>
      </c>
    </row>
    <row r="3" spans="1:4" ht="11.25" customHeight="1">
      <c r="A3" s="177"/>
      <c r="B3" s="178"/>
      <c r="C3" s="178"/>
      <c r="D3" s="179" t="s">
        <v>309</v>
      </c>
    </row>
    <row r="4" spans="1:4" ht="11.25" customHeight="1">
      <c r="A4" s="177"/>
      <c r="B4" s="178"/>
      <c r="C4" s="178"/>
      <c r="D4" s="179" t="s">
        <v>310</v>
      </c>
    </row>
    <row r="5" spans="1:4" ht="11.25" customHeight="1">
      <c r="A5" s="177"/>
      <c r="B5" s="178"/>
      <c r="C5" s="178"/>
      <c r="D5" s="179" t="s">
        <v>311</v>
      </c>
    </row>
    <row r="6" spans="1:4" ht="11.25" customHeight="1">
      <c r="A6" s="177"/>
      <c r="B6" s="178"/>
      <c r="C6" s="178"/>
      <c r="D6" s="179" t="s">
        <v>312</v>
      </c>
    </row>
    <row r="7" spans="1:4" ht="13.5" customHeight="1">
      <c r="A7" s="177"/>
      <c r="B7" s="178"/>
      <c r="C7" s="178"/>
      <c r="D7" s="179" t="s">
        <v>312</v>
      </c>
    </row>
    <row r="8" spans="1:4" ht="13.5" customHeight="1">
      <c r="A8" s="319" t="s">
        <v>217</v>
      </c>
      <c r="B8" s="320"/>
      <c r="C8" s="320"/>
      <c r="D8" s="320"/>
    </row>
    <row r="9" spans="1:4" ht="13.5" customHeight="1">
      <c r="A9" s="321" t="s">
        <v>395</v>
      </c>
      <c r="B9" s="322"/>
      <c r="C9" s="322"/>
      <c r="D9" s="322"/>
    </row>
    <row r="10" spans="1:4" ht="12.75" customHeight="1">
      <c r="A10" s="321" t="s">
        <v>0</v>
      </c>
      <c r="B10" s="322"/>
      <c r="C10" s="322"/>
      <c r="D10" s="322"/>
    </row>
    <row r="11" spans="1:4" ht="27.75" customHeight="1">
      <c r="A11" s="317" t="s">
        <v>324</v>
      </c>
      <c r="B11" s="318"/>
      <c r="C11" s="318"/>
      <c r="D11" s="318"/>
    </row>
    <row r="12" spans="1:4" ht="21.75" customHeight="1">
      <c r="A12" s="316" t="s">
        <v>315</v>
      </c>
      <c r="B12" s="316"/>
      <c r="C12" s="316"/>
      <c r="D12" s="316"/>
    </row>
    <row r="13" spans="1:4" ht="23.25" customHeight="1">
      <c r="A13" s="316" t="s">
        <v>1</v>
      </c>
      <c r="B13" s="316"/>
      <c r="C13" s="316"/>
      <c r="D13" s="316"/>
    </row>
    <row r="14" spans="1:4" ht="12" customHeight="1">
      <c r="A14" s="180"/>
      <c r="B14" s="181"/>
      <c r="C14" s="180"/>
      <c r="D14" s="182" t="s">
        <v>146</v>
      </c>
    </row>
    <row r="15" spans="1:4" ht="36" customHeight="1">
      <c r="A15" s="183" t="s">
        <v>218</v>
      </c>
      <c r="B15" s="184" t="s">
        <v>53</v>
      </c>
      <c r="C15" s="184" t="s">
        <v>219</v>
      </c>
      <c r="D15" s="184" t="s">
        <v>220</v>
      </c>
    </row>
    <row r="16" spans="1:4" ht="12.75" customHeight="1">
      <c r="A16" s="185" t="s">
        <v>2</v>
      </c>
      <c r="B16" s="185" t="s">
        <v>3</v>
      </c>
      <c r="C16" s="185" t="s">
        <v>4</v>
      </c>
      <c r="D16" s="185" t="s">
        <v>5</v>
      </c>
    </row>
    <row r="17" spans="1:4" ht="12.75" customHeight="1">
      <c r="A17" s="186" t="s">
        <v>221</v>
      </c>
      <c r="B17" s="187"/>
      <c r="C17" s="188"/>
      <c r="D17" s="188"/>
    </row>
    <row r="18" spans="1:4" ht="12.75" customHeight="1">
      <c r="A18" s="189" t="s">
        <v>150</v>
      </c>
      <c r="B18" s="190" t="s">
        <v>58</v>
      </c>
      <c r="C18" s="191">
        <v>223.52</v>
      </c>
      <c r="D18" s="191">
        <v>128.44</v>
      </c>
    </row>
    <row r="19" spans="1:4" ht="12.75" customHeight="1">
      <c r="A19" s="192" t="s">
        <v>59</v>
      </c>
      <c r="B19" s="193"/>
      <c r="C19" s="194"/>
      <c r="D19" s="195"/>
    </row>
    <row r="20" spans="1:4" ht="12.75" customHeight="1">
      <c r="A20" s="196" t="s">
        <v>60</v>
      </c>
      <c r="B20" s="197" t="s">
        <v>61</v>
      </c>
      <c r="C20" s="198">
        <v>223.52</v>
      </c>
      <c r="D20" s="198">
        <v>128.44</v>
      </c>
    </row>
    <row r="21" spans="1:4" ht="12.75" customHeight="1">
      <c r="A21" s="199" t="s">
        <v>373</v>
      </c>
      <c r="B21" s="200"/>
      <c r="C21" s="201">
        <v>223.52</v>
      </c>
      <c r="D21" s="201">
        <v>128.44</v>
      </c>
    </row>
    <row r="22" spans="1:4" ht="12.75" customHeight="1">
      <c r="A22" s="196" t="s">
        <v>62</v>
      </c>
      <c r="B22" s="197" t="s">
        <v>63</v>
      </c>
      <c r="C22" s="202" t="s">
        <v>6</v>
      </c>
      <c r="D22" s="202" t="s">
        <v>6</v>
      </c>
    </row>
    <row r="23" spans="1:4" ht="12.75" customHeight="1">
      <c r="A23" s="189" t="s">
        <v>152</v>
      </c>
      <c r="B23" s="190" t="s">
        <v>65</v>
      </c>
      <c r="C23" s="203" t="s">
        <v>6</v>
      </c>
      <c r="D23" s="203" t="s">
        <v>6</v>
      </c>
    </row>
    <row r="24" spans="1:4" ht="12.75" customHeight="1">
      <c r="A24" s="192" t="s">
        <v>59</v>
      </c>
      <c r="B24" s="193"/>
      <c r="C24" s="194"/>
      <c r="D24" s="195"/>
    </row>
    <row r="25" spans="1:4" ht="12.75" customHeight="1">
      <c r="A25" s="196" t="s">
        <v>60</v>
      </c>
      <c r="B25" s="197" t="s">
        <v>66</v>
      </c>
      <c r="C25" s="202" t="s">
        <v>6</v>
      </c>
      <c r="D25" s="202" t="s">
        <v>6</v>
      </c>
    </row>
    <row r="26" spans="1:4" ht="12.75" customHeight="1">
      <c r="A26" s="196" t="s">
        <v>62</v>
      </c>
      <c r="B26" s="197" t="s">
        <v>67</v>
      </c>
      <c r="C26" s="204" t="s">
        <v>6</v>
      </c>
      <c r="D26" s="204" t="s">
        <v>6</v>
      </c>
    </row>
    <row r="27" spans="1:4" ht="12.75" customHeight="1">
      <c r="A27" s="205" t="s">
        <v>222</v>
      </c>
      <c r="B27" s="190" t="s">
        <v>69</v>
      </c>
      <c r="C27" s="191">
        <v>6180.75</v>
      </c>
      <c r="D27" s="203" t="s">
        <v>6</v>
      </c>
    </row>
    <row r="28" spans="1:4" ht="12.75" customHeight="1">
      <c r="A28" s="206" t="s">
        <v>59</v>
      </c>
      <c r="B28" s="207"/>
      <c r="C28" s="192"/>
      <c r="D28" s="192"/>
    </row>
    <row r="29" spans="1:4" ht="12.75" customHeight="1">
      <c r="A29" s="196" t="s">
        <v>223</v>
      </c>
      <c r="B29" s="197" t="s">
        <v>224</v>
      </c>
      <c r="C29" s="198">
        <v>2449.05</v>
      </c>
      <c r="D29" s="202" t="s">
        <v>6</v>
      </c>
    </row>
    <row r="30" spans="1:4" ht="12.75" customHeight="1">
      <c r="A30" s="208" t="s">
        <v>166</v>
      </c>
      <c r="B30" s="197"/>
      <c r="C30" s="198">
        <v>457.58</v>
      </c>
      <c r="D30" s="202" t="s">
        <v>6</v>
      </c>
    </row>
    <row r="31" spans="1:4" ht="12.75" customHeight="1">
      <c r="A31" s="208" t="s">
        <v>216</v>
      </c>
      <c r="B31" s="197"/>
      <c r="C31" s="209">
        <v>641.6</v>
      </c>
      <c r="D31" s="202" t="s">
        <v>6</v>
      </c>
    </row>
    <row r="32" spans="1:4" ht="10.5" customHeight="1">
      <c r="A32" s="208" t="s">
        <v>329</v>
      </c>
      <c r="B32" s="197"/>
      <c r="C32" s="209">
        <v>567.5</v>
      </c>
      <c r="D32" s="202" t="s">
        <v>6</v>
      </c>
    </row>
    <row r="33" spans="1:4" ht="12.75" customHeight="1">
      <c r="A33" s="196" t="s">
        <v>225</v>
      </c>
      <c r="B33" s="197" t="s">
        <v>226</v>
      </c>
      <c r="C33" s="209">
        <v>3731.7</v>
      </c>
      <c r="D33" s="202" t="s">
        <v>6</v>
      </c>
    </row>
    <row r="34" spans="1:4" ht="12.75" customHeight="1">
      <c r="A34" s="199" t="s">
        <v>318</v>
      </c>
      <c r="B34" s="200"/>
      <c r="C34" s="201">
        <v>603.84</v>
      </c>
      <c r="D34" s="204" t="s">
        <v>6</v>
      </c>
    </row>
    <row r="35" spans="1:4" ht="12.75" customHeight="1">
      <c r="A35" s="199" t="s">
        <v>364</v>
      </c>
      <c r="B35" s="200"/>
      <c r="C35" s="201">
        <v>603.84</v>
      </c>
      <c r="D35" s="204" t="s">
        <v>6</v>
      </c>
    </row>
    <row r="36" spans="1:4" ht="10.5" customHeight="1">
      <c r="A36" s="199" t="s">
        <v>330</v>
      </c>
      <c r="B36" s="200"/>
      <c r="C36" s="201">
        <v>3127.86</v>
      </c>
      <c r="D36" s="204" t="s">
        <v>6</v>
      </c>
    </row>
    <row r="37" spans="1:4" ht="9.75" customHeight="1">
      <c r="A37" s="199" t="s">
        <v>352</v>
      </c>
      <c r="B37" s="200"/>
      <c r="C37" s="210">
        <v>1028</v>
      </c>
      <c r="D37" s="204" t="s">
        <v>6</v>
      </c>
    </row>
    <row r="38" spans="1:4" ht="21.75" customHeight="1">
      <c r="A38" s="199" t="s">
        <v>351</v>
      </c>
      <c r="B38" s="200"/>
      <c r="C38" s="201">
        <v>501.95</v>
      </c>
      <c r="D38" s="204" t="s">
        <v>6</v>
      </c>
    </row>
    <row r="39" spans="1:4" ht="15" customHeight="1">
      <c r="A39" s="199" t="s">
        <v>372</v>
      </c>
      <c r="B39" s="200"/>
      <c r="C39" s="211">
        <v>493.6</v>
      </c>
      <c r="D39" s="204" t="s">
        <v>6</v>
      </c>
    </row>
    <row r="40" spans="1:4" ht="10.5" customHeight="1">
      <c r="A40" s="199" t="s">
        <v>353</v>
      </c>
      <c r="B40" s="200"/>
      <c r="C40" s="201">
        <v>706.79</v>
      </c>
      <c r="D40" s="204" t="s">
        <v>6</v>
      </c>
    </row>
    <row r="41" spans="1:4" ht="24" customHeight="1">
      <c r="A41" s="205" t="s">
        <v>227</v>
      </c>
      <c r="B41" s="190" t="s">
        <v>71</v>
      </c>
      <c r="C41" s="203" t="s">
        <v>6</v>
      </c>
      <c r="D41" s="191">
        <v>4171.44</v>
      </c>
    </row>
    <row r="42" spans="1:4" ht="26.25" customHeight="1">
      <c r="A42" s="206" t="s">
        <v>59</v>
      </c>
      <c r="B42" s="207"/>
      <c r="C42" s="192"/>
      <c r="D42" s="192"/>
    </row>
    <row r="43" spans="1:4" ht="12.75" customHeight="1">
      <c r="A43" s="196" t="s">
        <v>223</v>
      </c>
      <c r="B43" s="197" t="s">
        <v>228</v>
      </c>
      <c r="C43" s="202" t="s">
        <v>6</v>
      </c>
      <c r="D43" s="198">
        <v>2250.03</v>
      </c>
    </row>
    <row r="44" spans="1:4" ht="12.75" customHeight="1">
      <c r="A44" s="208" t="s">
        <v>166</v>
      </c>
      <c r="B44" s="197"/>
      <c r="C44" s="202" t="s">
        <v>6</v>
      </c>
      <c r="D44" s="198">
        <v>463.87</v>
      </c>
    </row>
    <row r="45" spans="1:4" ht="18.75" customHeight="1">
      <c r="A45" s="208" t="s">
        <v>377</v>
      </c>
      <c r="B45" s="197"/>
      <c r="C45" s="202" t="s">
        <v>6</v>
      </c>
      <c r="D45" s="209">
        <v>284.5</v>
      </c>
    </row>
    <row r="46" spans="1:4" ht="20.25" customHeight="1">
      <c r="A46" s="208" t="s">
        <v>394</v>
      </c>
      <c r="B46" s="197"/>
      <c r="C46" s="202" t="s">
        <v>6</v>
      </c>
      <c r="D46" s="198">
        <v>390.75</v>
      </c>
    </row>
    <row r="47" spans="1:4" ht="11.25" customHeight="1">
      <c r="A47" s="208" t="s">
        <v>369</v>
      </c>
      <c r="B47" s="197"/>
      <c r="C47" s="202" t="s">
        <v>6</v>
      </c>
      <c r="D47" s="198">
        <v>262.68</v>
      </c>
    </row>
    <row r="48" spans="1:4" ht="11.25" customHeight="1">
      <c r="A48" s="208" t="s">
        <v>378</v>
      </c>
      <c r="B48" s="197"/>
      <c r="C48" s="202" t="s">
        <v>6</v>
      </c>
      <c r="D48" s="198">
        <v>416.77</v>
      </c>
    </row>
    <row r="49" spans="1:4" ht="11.25" customHeight="1">
      <c r="A49" s="196" t="s">
        <v>225</v>
      </c>
      <c r="B49" s="197" t="s">
        <v>229</v>
      </c>
      <c r="C49" s="202" t="s">
        <v>6</v>
      </c>
      <c r="D49" s="198">
        <v>1921.41</v>
      </c>
    </row>
    <row r="50" spans="1:4" ht="11.25" customHeight="1">
      <c r="A50" s="199" t="s">
        <v>318</v>
      </c>
      <c r="B50" s="200"/>
      <c r="C50" s="204" t="s">
        <v>6</v>
      </c>
      <c r="D50" s="211">
        <v>609.3</v>
      </c>
    </row>
    <row r="51" spans="1:4" ht="11.25" customHeight="1">
      <c r="A51" s="199" t="s">
        <v>380</v>
      </c>
      <c r="B51" s="200"/>
      <c r="C51" s="204" t="s">
        <v>6</v>
      </c>
      <c r="D51" s="211">
        <v>609.3</v>
      </c>
    </row>
    <row r="52" spans="1:4" ht="11.25" customHeight="1">
      <c r="A52" s="199" t="s">
        <v>330</v>
      </c>
      <c r="B52" s="200"/>
      <c r="C52" s="204" t="s">
        <v>6</v>
      </c>
      <c r="D52" s="201">
        <v>1312.11</v>
      </c>
    </row>
    <row r="53" spans="1:4" ht="12.75" customHeight="1">
      <c r="A53" s="199" t="s">
        <v>352</v>
      </c>
      <c r="B53" s="200"/>
      <c r="C53" s="204" t="s">
        <v>6</v>
      </c>
      <c r="D53" s="201">
        <v>601.26</v>
      </c>
    </row>
    <row r="54" spans="1:4" ht="12.75" customHeight="1">
      <c r="A54" s="199" t="s">
        <v>367</v>
      </c>
      <c r="B54" s="200"/>
      <c r="C54" s="204" t="s">
        <v>6</v>
      </c>
      <c r="D54" s="201">
        <v>606.54</v>
      </c>
    </row>
    <row r="55" spans="1:4" ht="12.75" customHeight="1">
      <c r="A55" s="196" t="s">
        <v>230</v>
      </c>
      <c r="B55" s="197" t="s">
        <v>231</v>
      </c>
      <c r="C55" s="202" t="s">
        <v>6</v>
      </c>
      <c r="D55" s="202" t="s">
        <v>6</v>
      </c>
    </row>
    <row r="56" spans="1:4" ht="12.75" customHeight="1">
      <c r="A56" s="196" t="s">
        <v>232</v>
      </c>
      <c r="B56" s="197" t="s">
        <v>233</v>
      </c>
      <c r="C56" s="204" t="s">
        <v>6</v>
      </c>
      <c r="D56" s="204" t="s">
        <v>6</v>
      </c>
    </row>
    <row r="57" spans="1:4" ht="12.75" customHeight="1">
      <c r="A57" s="205" t="s">
        <v>204</v>
      </c>
      <c r="B57" s="190" t="s">
        <v>73</v>
      </c>
      <c r="C57" s="191">
        <v>1570.47</v>
      </c>
      <c r="D57" s="191">
        <v>299.07</v>
      </c>
    </row>
    <row r="58" spans="1:4" ht="12.75" customHeight="1">
      <c r="A58" s="206" t="s">
        <v>59</v>
      </c>
      <c r="B58" s="207"/>
      <c r="C58" s="192"/>
      <c r="D58" s="192"/>
    </row>
    <row r="59" spans="1:4" ht="17.25" customHeight="1">
      <c r="A59" s="199" t="s">
        <v>206</v>
      </c>
      <c r="B59" s="197" t="s">
        <v>234</v>
      </c>
      <c r="C59" s="198">
        <v>1392.15</v>
      </c>
      <c r="D59" s="198">
        <v>153.84</v>
      </c>
    </row>
    <row r="60" spans="1:4" ht="12.75" customHeight="1">
      <c r="A60" s="199" t="s">
        <v>208</v>
      </c>
      <c r="B60" s="197" t="s">
        <v>235</v>
      </c>
      <c r="C60" s="202" t="s">
        <v>6</v>
      </c>
      <c r="D60" s="202" t="s">
        <v>6</v>
      </c>
    </row>
    <row r="61" spans="1:4" ht="12.75" customHeight="1">
      <c r="A61" s="199" t="s">
        <v>210</v>
      </c>
      <c r="B61" s="197" t="s">
        <v>236</v>
      </c>
      <c r="C61" s="198">
        <v>84.83</v>
      </c>
      <c r="D61" s="198">
        <v>62.28</v>
      </c>
    </row>
    <row r="62" spans="1:4" ht="15.75" customHeight="1">
      <c r="A62" s="199" t="s">
        <v>212</v>
      </c>
      <c r="B62" s="197" t="s">
        <v>237</v>
      </c>
      <c r="C62" s="198">
        <v>93.49</v>
      </c>
      <c r="D62" s="198">
        <v>82.95</v>
      </c>
    </row>
    <row r="63" spans="1:4" ht="12.75" customHeight="1">
      <c r="A63" s="199" t="s">
        <v>78</v>
      </c>
      <c r="B63" s="197" t="s">
        <v>75</v>
      </c>
      <c r="C63" s="203" t="s">
        <v>6</v>
      </c>
      <c r="D63" s="203" t="s">
        <v>6</v>
      </c>
    </row>
    <row r="64" spans="1:4" ht="12.75" customHeight="1">
      <c r="A64" s="205" t="s">
        <v>87</v>
      </c>
      <c r="B64" s="190" t="s">
        <v>77</v>
      </c>
      <c r="C64" s="204" t="s">
        <v>6</v>
      </c>
      <c r="D64" s="204" t="s">
        <v>6</v>
      </c>
    </row>
    <row r="65" spans="1:4" ht="15.75" customHeight="1">
      <c r="A65" s="206" t="s">
        <v>59</v>
      </c>
      <c r="B65" s="207"/>
      <c r="C65" s="192"/>
      <c r="D65" s="192"/>
    </row>
    <row r="66" spans="1:4" ht="12.75" customHeight="1">
      <c r="A66" s="199" t="s">
        <v>88</v>
      </c>
      <c r="B66" s="197" t="s">
        <v>238</v>
      </c>
      <c r="C66" s="204" t="s">
        <v>6</v>
      </c>
      <c r="D66" s="204" t="s">
        <v>6</v>
      </c>
    </row>
    <row r="67" spans="1:4" ht="12.75" customHeight="1">
      <c r="A67" s="199" t="s">
        <v>90</v>
      </c>
      <c r="B67" s="197" t="s">
        <v>239</v>
      </c>
      <c r="C67" s="204" t="s">
        <v>6</v>
      </c>
      <c r="D67" s="204" t="s">
        <v>6</v>
      </c>
    </row>
    <row r="68" spans="1:4" ht="12.75" customHeight="1">
      <c r="A68" s="199" t="s">
        <v>92</v>
      </c>
      <c r="B68" s="197" t="s">
        <v>240</v>
      </c>
      <c r="C68" s="204" t="s">
        <v>6</v>
      </c>
      <c r="D68" s="204" t="s">
        <v>6</v>
      </c>
    </row>
    <row r="69" spans="1:4" ht="12.75" customHeight="1">
      <c r="A69" s="199" t="s">
        <v>94</v>
      </c>
      <c r="B69" s="197" t="s">
        <v>241</v>
      </c>
      <c r="C69" s="204" t="s">
        <v>6</v>
      </c>
      <c r="D69" s="204" t="s">
        <v>6</v>
      </c>
    </row>
    <row r="70" spans="1:4" ht="12.75">
      <c r="A70" s="199" t="s">
        <v>99</v>
      </c>
      <c r="B70" s="197" t="s">
        <v>79</v>
      </c>
      <c r="C70" s="202" t="s">
        <v>6</v>
      </c>
      <c r="D70" s="202" t="s">
        <v>6</v>
      </c>
    </row>
    <row r="71" spans="1:4" ht="12.75">
      <c r="A71" s="205" t="s">
        <v>242</v>
      </c>
      <c r="B71" s="190" t="s">
        <v>81</v>
      </c>
      <c r="C71" s="204" t="s">
        <v>6</v>
      </c>
      <c r="D71" s="204" t="s">
        <v>6</v>
      </c>
    </row>
    <row r="72" spans="1:4" ht="12.75">
      <c r="A72" s="206" t="s">
        <v>59</v>
      </c>
      <c r="B72" s="207"/>
      <c r="C72" s="192"/>
      <c r="D72" s="192"/>
    </row>
    <row r="73" spans="1:4" ht="12.75">
      <c r="A73" s="199" t="s">
        <v>243</v>
      </c>
      <c r="B73" s="197" t="s">
        <v>83</v>
      </c>
      <c r="C73" s="204" t="s">
        <v>6</v>
      </c>
      <c r="D73" s="204" t="s">
        <v>6</v>
      </c>
    </row>
    <row r="74" spans="1:4" ht="12.75">
      <c r="A74" s="199" t="s">
        <v>244</v>
      </c>
      <c r="B74" s="197" t="s">
        <v>85</v>
      </c>
      <c r="C74" s="204" t="s">
        <v>6</v>
      </c>
      <c r="D74" s="204" t="s">
        <v>6</v>
      </c>
    </row>
    <row r="75" spans="1:4" ht="12.75">
      <c r="A75" s="199" t="s">
        <v>245</v>
      </c>
      <c r="B75" s="197" t="s">
        <v>246</v>
      </c>
      <c r="C75" s="204" t="s">
        <v>6</v>
      </c>
      <c r="D75" s="204" t="s">
        <v>6</v>
      </c>
    </row>
    <row r="76" spans="1:4" ht="12.75">
      <c r="A76" s="199" t="s">
        <v>247</v>
      </c>
      <c r="B76" s="197" t="s">
        <v>248</v>
      </c>
      <c r="C76" s="204" t="s">
        <v>6</v>
      </c>
      <c r="D76" s="204" t="s">
        <v>6</v>
      </c>
    </row>
    <row r="77" spans="1:4" ht="12.75">
      <c r="A77" s="199" t="s">
        <v>316</v>
      </c>
      <c r="B77" s="197" t="s">
        <v>317</v>
      </c>
      <c r="C77" s="204" t="s">
        <v>6</v>
      </c>
      <c r="D77" s="204" t="s">
        <v>6</v>
      </c>
    </row>
    <row r="78" spans="1:4" ht="12.75">
      <c r="A78" s="212" t="s">
        <v>249</v>
      </c>
      <c r="B78" s="197" t="s">
        <v>7</v>
      </c>
      <c r="C78" s="213">
        <v>7974.74</v>
      </c>
      <c r="D78" s="213">
        <v>4598.94</v>
      </c>
    </row>
    <row r="79" spans="1:4" ht="12.75">
      <c r="A79" s="186" t="s">
        <v>221</v>
      </c>
      <c r="B79" s="187"/>
      <c r="C79" s="188"/>
      <c r="D79" s="188"/>
    </row>
    <row r="80" spans="1:4" ht="12.75">
      <c r="A80" s="199" t="s">
        <v>132</v>
      </c>
      <c r="B80" s="197" t="s">
        <v>8</v>
      </c>
      <c r="C80" s="214">
        <v>30.2</v>
      </c>
      <c r="D80" s="191">
        <v>22.45</v>
      </c>
    </row>
    <row r="81" spans="1:4" ht="12.75">
      <c r="A81" s="199" t="s">
        <v>250</v>
      </c>
      <c r="B81" s="197" t="s">
        <v>9</v>
      </c>
      <c r="C81" s="203" t="s">
        <v>6</v>
      </c>
      <c r="D81" s="203" t="s">
        <v>6</v>
      </c>
    </row>
    <row r="82" spans="1:4" ht="12.75">
      <c r="A82" s="199" t="s">
        <v>251</v>
      </c>
      <c r="B82" s="197" t="s">
        <v>10</v>
      </c>
      <c r="C82" s="191">
        <v>7944.54</v>
      </c>
      <c r="D82" s="191">
        <v>4576.49</v>
      </c>
    </row>
    <row r="83" spans="1:4" ht="12.75">
      <c r="A83" s="212" t="s">
        <v>252</v>
      </c>
      <c r="B83" s="197" t="s">
        <v>11</v>
      </c>
      <c r="C83" s="215">
        <v>7974.74</v>
      </c>
      <c r="D83" s="215">
        <v>4598.94</v>
      </c>
    </row>
    <row r="84" ht="4.5" customHeight="1"/>
    <row r="85" ht="6.75" customHeight="1"/>
    <row r="86" ht="7.5" customHeight="1"/>
    <row r="87" ht="2.25" customHeight="1" hidden="1"/>
    <row r="88" ht="12.75" hidden="1"/>
    <row r="89" spans="1:4" ht="24" customHeight="1">
      <c r="A89" s="216" t="s">
        <v>19</v>
      </c>
      <c r="B89" s="217"/>
      <c r="C89" s="217"/>
      <c r="D89" s="218"/>
    </row>
    <row r="90" spans="1:4" ht="12.75" customHeight="1">
      <c r="A90" s="216"/>
      <c r="B90" s="217"/>
      <c r="C90" s="217"/>
      <c r="D90" s="218"/>
    </row>
    <row r="91" spans="1:4" ht="15" customHeight="1">
      <c r="A91" s="216"/>
      <c r="B91" s="217"/>
      <c r="C91" s="217"/>
      <c r="D91" s="219"/>
    </row>
    <row r="92" spans="1:4" ht="12.75">
      <c r="A92" s="216" t="s">
        <v>20</v>
      </c>
      <c r="B92" s="217"/>
      <c r="C92" s="217"/>
      <c r="D92" s="218"/>
    </row>
    <row r="93" spans="1:4" ht="12.75">
      <c r="A93" s="217"/>
      <c r="B93" s="217"/>
      <c r="C93" s="217"/>
      <c r="D93" s="218"/>
    </row>
    <row r="94" spans="1:4" ht="12.75">
      <c r="A94" s="217"/>
      <c r="B94" s="217"/>
      <c r="C94" s="217"/>
      <c r="D94" s="218"/>
    </row>
    <row r="95" spans="1:4" ht="12.75">
      <c r="A95" s="50" t="s">
        <v>388</v>
      </c>
      <c r="B95" s="217"/>
      <c r="C95" s="217"/>
      <c r="D95" s="218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56.7109375" style="340" customWidth="1"/>
    <col min="2" max="2" width="5.8515625" style="340" customWidth="1"/>
    <col min="3" max="3" width="14.8515625" style="340" customWidth="1"/>
    <col min="4" max="4" width="16.7109375" style="340" customWidth="1"/>
    <col min="5" max="5" width="20.57421875" style="340" customWidth="1"/>
    <col min="6" max="6" width="13.140625" style="340" customWidth="1"/>
    <col min="7" max="7" width="13.57421875" style="340" customWidth="1"/>
    <col min="8" max="16384" width="9.140625" style="340" customWidth="1"/>
  </cols>
  <sheetData>
    <row r="1" spans="1:4" ht="12.75">
      <c r="A1" s="323"/>
      <c r="B1" s="324"/>
      <c r="C1" s="323"/>
      <c r="D1" s="325" t="s">
        <v>402</v>
      </c>
    </row>
    <row r="2" spans="1:4" ht="12.75">
      <c r="A2" s="323"/>
      <c r="B2" s="324"/>
      <c r="C2" s="323"/>
      <c r="D2" s="325" t="s">
        <v>308</v>
      </c>
    </row>
    <row r="3" spans="1:4" ht="12.75">
      <c r="A3" s="323"/>
      <c r="B3" s="324"/>
      <c r="C3" s="323"/>
      <c r="D3" s="325" t="s">
        <v>309</v>
      </c>
    </row>
    <row r="4" spans="1:4" ht="12.75">
      <c r="A4" s="323"/>
      <c r="B4" s="324"/>
      <c r="C4" s="323"/>
      <c r="D4" s="325" t="s">
        <v>310</v>
      </c>
    </row>
    <row r="5" spans="1:4" ht="12.75">
      <c r="A5" s="323"/>
      <c r="B5" s="324"/>
      <c r="C5" s="323"/>
      <c r="D5" s="325" t="s">
        <v>311</v>
      </c>
    </row>
    <row r="6" spans="1:4" ht="12.75">
      <c r="A6" s="323"/>
      <c r="B6" s="324"/>
      <c r="C6" s="323"/>
      <c r="D6" s="325" t="s">
        <v>312</v>
      </c>
    </row>
    <row r="7" spans="1:4" ht="12.75">
      <c r="A7" s="326" t="s">
        <v>24</v>
      </c>
      <c r="B7" s="327"/>
      <c r="C7" s="326"/>
      <c r="D7" s="326"/>
    </row>
    <row r="8" spans="1:4" ht="36" customHeight="1">
      <c r="A8" s="328" t="s">
        <v>403</v>
      </c>
      <c r="B8" s="328"/>
      <c r="C8" s="328"/>
      <c r="D8" s="328"/>
    </row>
    <row r="9" spans="1:4" ht="12.75">
      <c r="A9" s="329" t="s">
        <v>0</v>
      </c>
      <c r="B9" s="330"/>
      <c r="C9" s="329"/>
      <c r="D9" s="329"/>
    </row>
    <row r="10" spans="1:4" ht="22.5">
      <c r="A10" s="331" t="s">
        <v>324</v>
      </c>
      <c r="B10" s="332"/>
      <c r="C10" s="332"/>
      <c r="D10" s="332"/>
    </row>
    <row r="11" spans="1:4" ht="12.75">
      <c r="A11" s="333" t="s">
        <v>313</v>
      </c>
      <c r="B11" s="334"/>
      <c r="C11" s="334"/>
      <c r="D11" s="334"/>
    </row>
    <row r="12" spans="1:4" ht="21" customHeight="1">
      <c r="A12" s="333" t="s">
        <v>1</v>
      </c>
      <c r="B12" s="334"/>
      <c r="C12" s="334"/>
      <c r="D12" s="334"/>
    </row>
    <row r="13" spans="1:4" ht="12.75">
      <c r="A13" s="335"/>
      <c r="B13" s="336"/>
      <c r="C13" s="335"/>
      <c r="D13" s="337"/>
    </row>
    <row r="14" spans="1:4" ht="42.75" customHeight="1">
      <c r="A14" s="338" t="s">
        <v>23</v>
      </c>
      <c r="B14" s="339" t="s">
        <v>53</v>
      </c>
      <c r="C14" s="339" t="s">
        <v>404</v>
      </c>
      <c r="D14" s="339" t="s">
        <v>405</v>
      </c>
    </row>
    <row r="15" spans="1:7" ht="12.75">
      <c r="A15" s="341" t="s">
        <v>2</v>
      </c>
      <c r="B15" s="341" t="s">
        <v>3</v>
      </c>
      <c r="C15" s="341" t="s">
        <v>4</v>
      </c>
      <c r="D15" s="341" t="s">
        <v>5</v>
      </c>
      <c r="E15" s="342"/>
      <c r="F15" s="343"/>
      <c r="G15" s="343"/>
    </row>
    <row r="16" spans="1:4" ht="15" customHeight="1">
      <c r="A16" s="344" t="s">
        <v>406</v>
      </c>
      <c r="B16" s="345" t="s">
        <v>58</v>
      </c>
      <c r="C16" s="346">
        <f>C18+C19+C22</f>
        <v>374.1</v>
      </c>
      <c r="D16" s="347">
        <f>C16*100/6460.776</f>
        <v>5.790326115624501</v>
      </c>
    </row>
    <row r="17" spans="1:4" ht="12.75" customHeight="1">
      <c r="A17" s="348" t="s">
        <v>59</v>
      </c>
      <c r="B17" s="349"/>
      <c r="C17" s="350"/>
      <c r="D17" s="351"/>
    </row>
    <row r="18" spans="1:4" ht="27" customHeight="1">
      <c r="A18" s="352" t="s">
        <v>407</v>
      </c>
      <c r="B18" s="353" t="s">
        <v>61</v>
      </c>
      <c r="C18" s="354">
        <v>194.1</v>
      </c>
      <c r="D18" s="347">
        <f>C18*100/6460.776</f>
        <v>3.0042830768316375</v>
      </c>
    </row>
    <row r="19" spans="1:7" ht="12.75">
      <c r="A19" s="352" t="s">
        <v>408</v>
      </c>
      <c r="B19" s="353" t="s">
        <v>63</v>
      </c>
      <c r="C19" s="354">
        <v>120</v>
      </c>
      <c r="D19" s="347">
        <f>C19*100/6460.776</f>
        <v>1.8573620258619088</v>
      </c>
      <c r="E19" s="355"/>
      <c r="F19" s="343"/>
      <c r="G19" s="343"/>
    </row>
    <row r="20" spans="1:7" ht="22.5">
      <c r="A20" s="356" t="s">
        <v>409</v>
      </c>
      <c r="B20" s="353" t="s">
        <v>410</v>
      </c>
      <c r="C20" s="354" t="s">
        <v>6</v>
      </c>
      <c r="D20" s="354" t="s">
        <v>6</v>
      </c>
      <c r="E20" s="343"/>
      <c r="F20" s="343"/>
      <c r="G20" s="343"/>
    </row>
    <row r="21" spans="1:7" ht="12.75">
      <c r="A21" s="352" t="s">
        <v>411</v>
      </c>
      <c r="B21" s="353" t="s">
        <v>412</v>
      </c>
      <c r="C21" s="354" t="s">
        <v>6</v>
      </c>
      <c r="D21" s="354" t="s">
        <v>6</v>
      </c>
      <c r="E21" s="343"/>
      <c r="F21" s="343"/>
      <c r="G21" s="343"/>
    </row>
    <row r="22" spans="1:4" ht="12.75">
      <c r="A22" s="352" t="s">
        <v>413</v>
      </c>
      <c r="B22" s="353" t="s">
        <v>414</v>
      </c>
      <c r="C22" s="357">
        <v>60</v>
      </c>
      <c r="D22" s="347">
        <f>C22*100/6460.776</f>
        <v>0.9286810129309544</v>
      </c>
    </row>
    <row r="23" spans="1:4" ht="33.75">
      <c r="A23" s="358" t="s">
        <v>415</v>
      </c>
      <c r="B23" s="345" t="s">
        <v>65</v>
      </c>
      <c r="C23" s="359">
        <v>62.146</v>
      </c>
      <c r="D23" s="347">
        <f>C23*100/6460.776</f>
        <v>0.9618968371601183</v>
      </c>
    </row>
    <row r="24" spans="1:4" ht="12.75">
      <c r="A24" s="352" t="s">
        <v>416</v>
      </c>
      <c r="B24" s="353"/>
      <c r="C24" s="354"/>
      <c r="D24" s="347"/>
    </row>
    <row r="25" spans="1:4" ht="22.5">
      <c r="A25" s="358" t="s">
        <v>417</v>
      </c>
      <c r="B25" s="353" t="s">
        <v>66</v>
      </c>
      <c r="C25" s="354">
        <v>36.036</v>
      </c>
      <c r="D25" s="347">
        <f aca="true" t="shared" si="0" ref="D25:D32">C25*100/6460.776</f>
        <v>0.5577658163663313</v>
      </c>
    </row>
    <row r="26" spans="1:4" ht="22.5">
      <c r="A26" s="358" t="s">
        <v>418</v>
      </c>
      <c r="B26" s="353" t="s">
        <v>67</v>
      </c>
      <c r="C26" s="354">
        <v>4.05</v>
      </c>
      <c r="D26" s="347">
        <f t="shared" si="0"/>
        <v>0.06268596837283942</v>
      </c>
    </row>
    <row r="27" spans="1:4" ht="12.75">
      <c r="A27" s="358" t="s">
        <v>419</v>
      </c>
      <c r="B27" s="353" t="s">
        <v>420</v>
      </c>
      <c r="C27" s="354">
        <v>5.505</v>
      </c>
      <c r="D27" s="347">
        <f t="shared" si="0"/>
        <v>0.08520648293641507</v>
      </c>
    </row>
    <row r="28" spans="1:4" ht="12.75">
      <c r="A28" s="358" t="s">
        <v>421</v>
      </c>
      <c r="B28" s="353" t="s">
        <v>422</v>
      </c>
      <c r="C28" s="354">
        <v>16.555</v>
      </c>
      <c r="D28" s="347">
        <f t="shared" si="0"/>
        <v>0.2562385694845325</v>
      </c>
    </row>
    <row r="29" spans="1:4" ht="12.75">
      <c r="A29" s="360" t="s">
        <v>423</v>
      </c>
      <c r="B29" s="345" t="s">
        <v>69</v>
      </c>
      <c r="C29" s="361">
        <v>291.15</v>
      </c>
      <c r="D29" s="347">
        <f t="shared" si="0"/>
        <v>4.506424615247456</v>
      </c>
    </row>
    <row r="30" spans="1:4" ht="12.75">
      <c r="A30" s="356" t="s">
        <v>424</v>
      </c>
      <c r="B30" s="353" t="s">
        <v>71</v>
      </c>
      <c r="C30" s="361">
        <f>C29-C16</f>
        <v>-82.95000000000005</v>
      </c>
      <c r="D30" s="347">
        <f t="shared" si="0"/>
        <v>-1.283901500377045</v>
      </c>
    </row>
    <row r="31" spans="1:4" ht="12.75">
      <c r="A31" s="352" t="s">
        <v>425</v>
      </c>
      <c r="B31" s="353" t="s">
        <v>73</v>
      </c>
      <c r="C31" s="361">
        <f>C29+C23</f>
        <v>353.296</v>
      </c>
      <c r="D31" s="347">
        <f t="shared" si="0"/>
        <v>5.468321452407574</v>
      </c>
    </row>
    <row r="32" spans="1:4" ht="12.75">
      <c r="A32" s="356" t="s">
        <v>426</v>
      </c>
      <c r="B32" s="353" t="s">
        <v>75</v>
      </c>
      <c r="C32" s="361">
        <v>-0.415</v>
      </c>
      <c r="D32" s="347">
        <f t="shared" si="0"/>
        <v>-0.006423377006105768</v>
      </c>
    </row>
    <row r="33" spans="1:4" ht="12.75">
      <c r="A33" s="362"/>
      <c r="B33" s="363"/>
      <c r="C33" s="362"/>
      <c r="D33" s="362"/>
    </row>
    <row r="34" spans="1:4" ht="12.75">
      <c r="A34" s="364"/>
      <c r="B34" s="365"/>
      <c r="C34" s="366"/>
      <c r="D34" s="364"/>
    </row>
    <row r="35" spans="1:4" ht="12.75">
      <c r="A35" s="364" t="s">
        <v>427</v>
      </c>
      <c r="B35" s="367" t="s">
        <v>428</v>
      </c>
      <c r="C35" s="364"/>
      <c r="D35" s="364"/>
    </row>
    <row r="36" spans="1:4" ht="12.75">
      <c r="A36" s="368"/>
      <c r="B36" s="369"/>
      <c r="C36" s="368"/>
      <c r="D36" s="368"/>
    </row>
    <row r="37" spans="1:4" ht="12.75">
      <c r="A37" s="364"/>
      <c r="B37" s="369"/>
      <c r="C37" s="368"/>
      <c r="D37" s="368"/>
    </row>
    <row r="38" spans="1:4" ht="12.75">
      <c r="A38" s="364" t="s">
        <v>429</v>
      </c>
      <c r="B38" s="367" t="s">
        <v>430</v>
      </c>
      <c r="C38" s="364"/>
      <c r="D38" s="364"/>
    </row>
    <row r="39" spans="1:4" ht="12.75">
      <c r="A39" s="368"/>
      <c r="B39" s="369"/>
      <c r="C39" s="368"/>
      <c r="D39" s="368"/>
    </row>
  </sheetData>
  <mergeCells count="3">
    <mergeCell ref="A8:D8"/>
    <mergeCell ref="A11:D11"/>
    <mergeCell ref="A12:D12"/>
  </mergeCells>
  <printOptions/>
  <pageMargins left="0.5905511811023623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Vasiliy</cp:lastModifiedBy>
  <cp:lastPrinted>2011-01-12T11:13:32Z</cp:lastPrinted>
  <dcterms:created xsi:type="dcterms:W3CDTF">1996-10-08T23:32:33Z</dcterms:created>
  <dcterms:modified xsi:type="dcterms:W3CDTF">2011-03-14T06:33:49Z</dcterms:modified>
  <cp:category/>
  <cp:version/>
  <cp:contentType/>
  <cp:contentStatus/>
</cp:coreProperties>
</file>