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firstSheet="2" activeTab="6"/>
  </bookViews>
  <sheets>
    <sheet name="Несоблюдение треб" sheetId="1" r:id="rId1"/>
    <sheet name="Отчет об изменении СЧА" sheetId="2" r:id="rId2"/>
    <sheet name="Приложение к справке" sheetId="3" r:id="rId3"/>
    <sheet name="Справка СЧА" sheetId="4" r:id="rId4"/>
    <sheet name="Отчет о владельцах" sheetId="5" r:id="rId5"/>
    <sheet name="Справка о стоимости активов" sheetId="6" r:id="rId6"/>
    <sheet name="Отчет о пр(ум) ст имущ" sheetId="7" r:id="rId7"/>
    <sheet name="Баланс" sheetId="8" r:id="rId8"/>
  </sheets>
  <definedNames/>
  <calcPr fullCalcOnLoad="1"/>
</workbook>
</file>

<file path=xl/sharedStrings.xml><?xml version="1.0" encoding="utf-8"?>
<sst xmlns="http://schemas.openxmlformats.org/spreadsheetml/2006/main" count="820" uniqueCount="321">
  <si>
    <t>Открытый паевой инвестиционный фонд смешанных инвестиций "НИТ-Триумф"</t>
  </si>
  <si>
    <t>Правила доверительного управления паевым инвестиционным фондом № 0730-94126173 зарегистрированы 16.01.2007 Федеральной службой по финансовым рынкам</t>
  </si>
  <si>
    <t>1</t>
  </si>
  <si>
    <t>2</t>
  </si>
  <si>
    <t>3</t>
  </si>
  <si>
    <t>4</t>
  </si>
  <si>
    <t>-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</si>
  <si>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</si>
  <si>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</si>
  <si>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Вид активов</t>
  </si>
  <si>
    <t>Дата погашения ЦБ/ Срок возврата вклада/ Срок платежа по векселю</t>
  </si>
  <si>
    <t>Наименование показателя</t>
  </si>
  <si>
    <t>ОТЧЕТ</t>
  </si>
  <si>
    <t>Код строки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</si>
  <si>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</si>
  <si>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</si>
  <si>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</si>
  <si>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</si>
  <si>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</si>
  <si>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</si>
  <si>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</si>
  <si>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</si>
  <si>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</si>
  <si>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</si>
  <si>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</si>
  <si>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</si>
  <si>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</si>
  <si>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</si>
  <si>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</si>
  <si>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</si>
  <si>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</si>
  <si>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</si>
  <si>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</si>
  <si>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</si>
  <si>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</si>
  <si>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</si>
  <si>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</si>
  <si>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</si>
  <si>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</si>
  <si>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Вид имущества</t>
  </si>
  <si>
    <t>Код стр.</t>
  </si>
  <si>
    <t>Активы:</t>
  </si>
  <si>
    <t>в том числе:</t>
  </si>
  <si>
    <t xml:space="preserve">  - в рублях</t>
  </si>
  <si>
    <t xml:space="preserve">  - в иностранной валюте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</si>
  <si>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</si>
  <si>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</si>
  <si>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</si>
  <si>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</si>
  <si>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</si>
  <si>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Инвестиционные паи паевых инвестиционных фондов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</si>
  <si>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</si>
  <si>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</si>
  <si>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</si>
  <si>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</si>
  <si>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</si>
  <si>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</si>
  <si>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</si>
  <si>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</si>
  <si>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</si>
  <si>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</si>
  <si>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Доли в российских обществах с ограниченной ответственностью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</si>
  <si>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</si>
  <si>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</si>
  <si>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</si>
  <si>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</si>
  <si>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</si>
  <si>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</si>
  <si>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</si>
  <si>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</si>
  <si>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</si>
  <si>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</si>
  <si>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</si>
  <si>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</si>
  <si>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Кредиторская задолженность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</si>
  <si>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</si>
  <si>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</si>
  <si>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</si>
  <si>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</si>
  <si>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</si>
  <si>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(в тыс. руб.)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</si>
  <si>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</si>
  <si>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</si>
  <si>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</si>
  <si>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</si>
  <si>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</si>
  <si>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</si>
  <si>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</si>
  <si>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</si>
  <si>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</si>
  <si>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</si>
  <si>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</si>
  <si>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</si>
  <si>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</si>
  <si>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</si>
  <si>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</si>
  <si>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</si>
  <si>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</si>
  <si>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- векселя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</si>
  <si>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</si>
  <si>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</si>
  <si>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</si>
  <si>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</si>
  <si>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</si>
  <si>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</si>
  <si>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</si>
  <si>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</si>
  <si>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</si>
  <si>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</si>
  <si>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Итого активов: (строки 100 + 200 + 300 + 400 + 500 + 600 + 700 + 800 + 900 + 1000 + 1100 + 1200)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</si>
  <si>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</si>
  <si>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</si>
  <si>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</si>
  <si>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</si>
  <si>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</si>
  <si>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</si>
  <si>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</si>
  <si>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</si>
  <si>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</si>
  <si>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</si>
  <si>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</si>
  <si>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</si>
  <si>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</si>
  <si>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</si>
  <si>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</si>
  <si>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</si>
  <si>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</si>
  <si>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</si>
  <si>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</si>
  <si>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</si>
  <si>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</si>
  <si>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</si>
  <si>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</si>
  <si>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</si>
  <si>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</si>
  <si>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</si>
  <si>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</si>
  <si>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</si>
  <si>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</si>
  <si>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</si>
  <si>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</si>
  <si>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</si>
  <si>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</si>
  <si>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</si>
  <si>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</si>
  <si>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</si>
  <si>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</si>
  <si>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</si>
  <si>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</si>
  <si>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</si>
  <si>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</si>
  <si>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</si>
  <si>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</si>
  <si>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</si>
  <si>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</si>
  <si>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</si>
  <si>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</si>
  <si>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</si>
  <si>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</si>
  <si>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</si>
  <si>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</si>
  <si>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</si>
  <si>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</si>
  <si>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</si>
  <si>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</si>
  <si>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</si>
  <si>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</si>
  <si>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</si>
  <si>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Выпуск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</si>
  <si>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</si>
  <si>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</si>
  <si>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</si>
  <si>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</si>
  <si>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</si>
  <si>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Приложение 1</t>
  </si>
  <si>
    <t>- прочее имущество</t>
  </si>
  <si>
    <t>Приложение 3</t>
  </si>
  <si>
    <t>Денежные средства на банковских счетах, всего</t>
  </si>
  <si>
    <t>Акция обыкновенная, ОАО "Система-Галс", рег. номер 1-01-01017-H</t>
  </si>
  <si>
    <t>Приложение 2</t>
  </si>
  <si>
    <t>Приложение 4</t>
  </si>
  <si>
    <t>под управлением Общество с ограниченной ответственностью "Управляющая компания "Новые инвестиционные технологии"</t>
  </si>
  <si>
    <t>Общество с ограниченной ответственностью "Управляющая компания "Новые инвестиционные технологии"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</si>
  <si>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</si>
  <si>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Стоимость чистых активов на конец отчетного периода: (строки 010 + 020 - 030 - 040 + 050 - 060 +(-) 070)</t>
  </si>
  <si>
    <t>Период погашения более 3 лет</t>
  </si>
  <si>
    <t>Облигации российских хозяйственных обществ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</si>
  <si>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</si>
  <si>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</si>
  <si>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</si>
  <si>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</si>
  <si>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</si>
  <si>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р/ счет 40701810000110000004 в КБ "СДМ-БАНК (ОАО)</t>
  </si>
  <si>
    <t>Справка  о стоимости чистых активов акционерного инвестиционного фонда (стоимости чистых активов паевого инвестиционного фонда)</t>
  </si>
  <si>
    <t xml:space="preserve"> </t>
  </si>
  <si>
    <t xml:space="preserve">(полное фирменное наименование акционерного инвестиционного фонда либо тип и название паевого инвестиционного фонда)      </t>
  </si>
  <si>
    <t xml:space="preserve">(дата регистрации правил доверительного управления паевым инвестиционным фондом </t>
  </si>
  <si>
    <t xml:space="preserve"> федеральным органом исполнительной власти по рынку ценных бумаг и регистрационный номер)   </t>
  </si>
  <si>
    <t>(полное фирменное наименование управляющей компании)</t>
  </si>
  <si>
    <t>(место нахождения, номер телефона управляющей компании)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</si>
  <si>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</si>
  <si>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</si>
  <si>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</si>
  <si>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</si>
  <si>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</si>
  <si>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</si>
  <si>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</si>
  <si>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</si>
  <si>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</si>
  <si>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</si>
  <si>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</si>
  <si>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</si>
  <si>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Дебиторская задолженность -всего, в том числе:</t>
  </si>
  <si>
    <t>Генеральный директор</t>
  </si>
  <si>
    <t xml:space="preserve"> Сухоставцев Василий Александрович</t>
  </si>
  <si>
    <t>Подпись</t>
  </si>
  <si>
    <t>Главный бухгалтер</t>
  </si>
  <si>
    <t xml:space="preserve"> Мигалина Наталья Николаевна</t>
  </si>
  <si>
    <t>Имущество, составляющее паевой инвестиционный фонд</t>
  </si>
  <si>
    <t>Обязательства, исполнение которых осуществляется за счет имущества, составляющего паевой инвестиционный фонд</t>
  </si>
  <si>
    <t>выручка от продажи недвижимого имущества или передачи имущественных прав на недвижимое имущество, оценочная стоимость которых составляет 5 и более процентов от стоимости активов</t>
  </si>
  <si>
    <t>расходы, связанные с продажей недвижимого имущества или передачей имущественных прав на недвижимое имущество, оценочная стоимость которых составляет 5 и более процентов от стоимости активов</t>
  </si>
  <si>
    <t>выручка от продажи иного имущества, оценочная стоимость которых составляет 5 и более процентов от стоимости активов</t>
  </si>
  <si>
    <t>расходы, связанные с продажей иного имущества, оценочная стоимость которых составляет 5 и более процентов от стоимости активов</t>
  </si>
  <si>
    <t>прирост (уменьшение) имущества в результате сделок с иным имуществом, оценочная стоимость которых составляет 5 и более процентов от стоимости активов</t>
  </si>
  <si>
    <t>МТС-4-ОБ</t>
  </si>
  <si>
    <t>13.05.2014</t>
  </si>
  <si>
    <t>Облигация корпоративная, ОАО "Мобильные ТелеСистемы" , рег. номер 4-04-04715-А, дата погашения: 13.05.2014</t>
  </si>
  <si>
    <t>Лицензия ФСФР России № 21-000-1-00836, от 13.10.2011</t>
  </si>
  <si>
    <t>Акция обыкновенная, ОАО "ГМК "Норильский никель", рег. номер 1-01-40155-F</t>
  </si>
  <si>
    <t>РЖД ОАО сер.14 обл.</t>
  </si>
  <si>
    <t>07.04.2015</t>
  </si>
  <si>
    <t>Облигация корпоративная, "Российские железные дороги" ОАО, рег. номер 4-14-65045-D, дата погашения: 07.04.2015</t>
  </si>
  <si>
    <t>Акция обыкновенная, ОАО "Новолипецкий металлургический комбинат", рег. номер 1-01-00102-A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</si>
  <si>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</si>
  <si>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</si>
  <si>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</si>
  <si>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</si>
  <si>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</si>
  <si>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Сумма денежных средств или стоимость иного имущества
 (тыс. рублей)</t>
  </si>
  <si>
    <t>Уменьшение имущества, составляющего паевой инвестиционный фонд, в результате погашения или обмена инвестиционных паев</t>
  </si>
  <si>
    <t>Общество с ограниченной ответственностью "Управляющая компания  "Новые инвестиционные технологии"</t>
  </si>
  <si>
    <t>Акция обыкновенная, ОАО "МРСК Юга", рег. номер 1-01-34956-E</t>
  </si>
  <si>
    <t>Акция обыкновенная, ОАО "ОГК-2", рег. номер 1-02-65105-D</t>
  </si>
  <si>
    <t>Акция обыкновенная, ОАО "Открытые инвестиции", рег. номер 1-01-50020-A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</si>
  <si>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</si>
  <si>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</si>
  <si>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</si>
  <si>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</si>
  <si>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</si>
  <si>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</si>
  <si>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</si>
  <si>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</si>
  <si>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</si>
  <si>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</si>
  <si>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</si>
  <si>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</si>
  <si>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</si>
  <si>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</si>
  <si>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</si>
  <si>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</si>
  <si>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 xml:space="preserve">Уполномоченное лицо ОАО "Специализированный депозитарий "ИНФИНИТУМ"      ___________________________  </t>
  </si>
  <si>
    <t xml:space="preserve">Уполномоченное лицо ОАО "Специализированный депозитарий "ИНФИНИТУМ"                                                              ___________________________  </t>
  </si>
  <si>
    <t xml:space="preserve">Открытый паевой инвестиционный фонд смешанных инвестиций "НИТ-Триумф" </t>
  </si>
  <si>
    <t>Место нахождения УК: 124482, Москва г, Зеленоград г, Савелкинский проезд, дом № 4 тел. 8-495-739-65-23</t>
  </si>
  <si>
    <t>Акция обыкновенная, ОАО "Газпром" , рег. номер 1-02-00028-A</t>
  </si>
  <si>
    <t>Лицензия ФСФР России № 21-000-1-00836, от 13.10.2011. Местоположение УК: РФ, 124482 г. Москва, Зеленоград, Савелкинский проезд, дом 4     8-495-739-65-23.</t>
  </si>
  <si>
    <t>Лицензия ФСФР России № 21-000-1-00836 от 13 октября 2011 г.. Местоположение УК: 124482, Москва г, Зеленоград г, Савелкинский проезд, дом № 4  8-495-739-65-23.</t>
  </si>
  <si>
    <t>Местоположение УК: 124482, Москва г, Зеленоград г, Савелкинский проезд, дом № 4, тел 8-495-739-65-23</t>
  </si>
  <si>
    <t>Лицензия ФСФР России № 21-000-1-00836, от 13.10.2011. Местоположение УК: 124482, Москва г, Зеленоград г, Савелкинский проезд, дом № 4, тел.8-495-739-65-23</t>
  </si>
  <si>
    <t>Лицензия ФСФР России № 21-000-1-00836 от 13 октября 2011 г.. Местоположение УК: 124482, Москва г, Зеленоград г, Савелкинский проезд, дом № 4  тел.8-495-739-65-23.</t>
  </si>
  <si>
    <t>Лицензия ФСФР России № 21-000-1-00836 от 13 октября 2011 г.. Место нахождения управляющей компании: 124482, Москва г, Зеленоград г, Савелкинский проезд, дом № 4  тел.8-495-739-65-23.</t>
  </si>
  <si>
    <t>1 139 125,25</t>
  </si>
  <si>
    <t>Открытый паевой инвестиционный фонд смешанных инвестиций "НИТ-Триумф" под управлением Общества с ограниченной ответственностью "Управляющая компания "Новые инвестиционные технологии"</t>
  </si>
  <si>
    <t>Банк ВТБ-6-об</t>
  </si>
  <si>
    <t>06.07.2016</t>
  </si>
  <si>
    <t>Облигация корпоративная, Банк ВТБ (ОАО), рег. номер 40501000B, дата погашения: 06.07.2016</t>
  </si>
  <si>
    <t>Акция обыкновенная, ОАО "Белон", рег. номер 1-06-10167-F</t>
  </si>
  <si>
    <t>КИТ Финанс (ООО)</t>
  </si>
  <si>
    <t>Оценочная стоимость ценных бумаг одного эмитента и депозитарных расписок на указанные ценные бумаги, за искл. Предусмотренных п. 1.13 Положения, может составлять не более нормативного значения (% от стоимости активов ОПИФ/ИПИФ). Приказ ФСФР России от 28.12.2010 №10-79/пз-н, пункт 5.2 подпункт 3 (ОПИФ/ИПИФ)</t>
  </si>
  <si>
    <t>ОАО "МТС"</t>
  </si>
  <si>
    <t>61 273.88</t>
  </si>
  <si>
    <t>Облигация корпоративная, ОАО Энел ОГК-5, рег. номер 4B02-15-50077-A, дата погашения: 18.06.2013</t>
  </si>
  <si>
    <t>за Март 2013 г.</t>
  </si>
  <si>
    <t>ОАО "ОГК-2"</t>
  </si>
  <si>
    <t>ОАО "РЖД"</t>
  </si>
  <si>
    <t>на 29.03.2013</t>
  </si>
  <si>
    <t>Дата составления отчета 29.03.2013</t>
  </si>
  <si>
    <t>Приложение к справке о стоимости активов на 29.03.2013</t>
  </si>
  <si>
    <t>Дата определения стоимости чистых активов 29.03.2013 (по состоянию на 20:00 МСК)</t>
  </si>
  <si>
    <t>о владельцах инвестиционных паев паевого инвестиционного фонда 29.03.2013</t>
  </si>
  <si>
    <t xml:space="preserve"> о стоимости активов на 29.03.2013</t>
  </si>
  <si>
    <t>о приросте (об уменьшении) стоимости имущества на 29.03.2013</t>
  </si>
  <si>
    <t>составляющего паевой инвестиционный фонд на 29.03.2013</t>
  </si>
  <si>
    <t>284 686,84</t>
  </si>
  <si>
    <t>-16 592,47</t>
  </si>
  <si>
    <t>837 845,94</t>
  </si>
  <si>
    <t>Сумма (оценочная стоимость) на 29.03.2013 (указывается текущая дата составления справки)</t>
  </si>
  <si>
    <t>Сумма (оценочная стоимость) на 28.03.2013 (указывается предыдущая дата составления справки)</t>
  </si>
  <si>
    <t>14 596.96</t>
  </si>
  <si>
    <t>14 796.96</t>
  </si>
  <si>
    <t>285 542.00</t>
  </si>
  <si>
    <t>285 558.00</t>
  </si>
  <si>
    <t>388 436.30</t>
  </si>
  <si>
    <t>386 159.30</t>
  </si>
  <si>
    <t>163 840.38</t>
  </si>
  <si>
    <t>155 391.23</t>
  </si>
  <si>
    <t>80 417.95</t>
  </si>
  <si>
    <t>13 760.10</t>
  </si>
  <si>
    <t>13 699.40</t>
  </si>
  <si>
    <t>69 662.33</t>
  </si>
  <si>
    <t>852 415.64</t>
  </si>
  <si>
    <t>841 905.49</t>
  </si>
  <si>
    <t>14 569.70</t>
  </si>
  <si>
    <t>2 846.63</t>
  </si>
  <si>
    <t>3 231.57</t>
  </si>
  <si>
    <t>6 078.20</t>
  </si>
  <si>
    <t>837 845.94</t>
  </si>
  <si>
    <t>835 827.29</t>
  </si>
  <si>
    <t>812.84</t>
  </si>
  <si>
    <t>810.88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</si>
</sst>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.0000"/>
    <numFmt numFmtId="177" formatCode="000"/>
  </numFmts>
  <fonts count="1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u val="single"/>
      <sz val="9"/>
      <name val="Arial"/>
      <family val="2"/>
    </font>
    <font>
      <u val="single"/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26" applyFont="1" applyAlignment="1">
      <alignment horizontal="left"/>
      <protection/>
    </xf>
    <xf numFmtId="0" fontId="6" fillId="0" borderId="0" xfId="33" applyFont="1" applyAlignment="1">
      <alignment horizontal="center" vertical="top"/>
      <protection/>
    </xf>
    <xf numFmtId="0" fontId="6" fillId="0" borderId="0" xfId="33" applyFont="1">
      <alignment/>
      <protection/>
    </xf>
    <xf numFmtId="2" fontId="6" fillId="0" borderId="0" xfId="33" applyNumberFormat="1" applyFont="1">
      <alignment/>
      <protection/>
    </xf>
    <xf numFmtId="0" fontId="4" fillId="0" borderId="0" xfId="18" applyFont="1" applyAlignment="1">
      <alignment horizontal="center" vertical="center"/>
      <protection/>
    </xf>
    <xf numFmtId="0" fontId="7" fillId="0" borderId="0" xfId="18" applyFont="1" applyAlignment="1">
      <alignment horizontal="center" vertical="center"/>
      <protection/>
    </xf>
    <xf numFmtId="0" fontId="1" fillId="0" borderId="0" xfId="18" applyFont="1" applyAlignment="1">
      <alignment horizontal="right" vertical="center"/>
      <protection/>
    </xf>
    <xf numFmtId="0" fontId="6" fillId="0" borderId="0" xfId="19" applyNumberFormat="1" applyFont="1">
      <alignment horizontal="right"/>
      <protection/>
    </xf>
    <xf numFmtId="0" fontId="1" fillId="0" borderId="0" xfId="23" applyFont="1" applyAlignment="1">
      <alignment horizontal="left"/>
      <protection/>
    </xf>
    <xf numFmtId="0" fontId="1" fillId="0" borderId="0" xfId="29" applyFont="1" applyAlignment="1">
      <alignment horizontal="left"/>
      <protection/>
    </xf>
    <xf numFmtId="0" fontId="1" fillId="0" borderId="0" xfId="29" applyFont="1">
      <alignment/>
      <protection/>
    </xf>
    <xf numFmtId="0" fontId="7" fillId="0" borderId="0" xfId="29" applyFont="1">
      <alignment/>
      <protection/>
    </xf>
    <xf numFmtId="2" fontId="7" fillId="0" borderId="0" xfId="29" applyNumberFormat="1" applyFont="1">
      <alignment/>
      <protection/>
    </xf>
    <xf numFmtId="2" fontId="6" fillId="0" borderId="0" xfId="19" applyNumberFormat="1" applyFont="1" applyBorder="1">
      <alignment horizontal="right" vertical="center"/>
      <protection/>
    </xf>
    <xf numFmtId="2" fontId="4" fillId="0" borderId="0" xfId="25" applyNumberFormat="1" applyFont="1" applyFill="1" applyAlignment="1">
      <alignment horizontal="centerContinuous"/>
      <protection/>
    </xf>
    <xf numFmtId="2" fontId="1" fillId="0" borderId="0" xfId="25" applyNumberFormat="1" applyFont="1" applyFill="1" applyAlignment="1">
      <alignment horizontal="right" vertical="center"/>
      <protection/>
    </xf>
    <xf numFmtId="0" fontId="1" fillId="0" borderId="0" xfId="24" applyNumberFormat="1" applyFont="1">
      <alignment horizontal="right"/>
      <protection/>
    </xf>
    <xf numFmtId="2" fontId="7" fillId="0" borderId="0" xfId="0" applyNumberFormat="1" applyFont="1" applyFill="1" applyAlignment="1">
      <alignment/>
    </xf>
    <xf numFmtId="0" fontId="4" fillId="0" borderId="0" xfId="25" applyFont="1" applyFill="1" applyAlignment="1">
      <alignment horizontal="centerContinuous" vertical="top"/>
      <protection/>
    </xf>
    <xf numFmtId="0" fontId="7" fillId="0" borderId="0" xfId="0" applyFont="1" applyFill="1" applyAlignment="1">
      <alignment/>
    </xf>
    <xf numFmtId="0" fontId="4" fillId="0" borderId="0" xfId="25" applyFont="1" applyFill="1" applyAlignment="1">
      <alignment horizontal="center" vertical="center"/>
      <protection/>
    </xf>
    <xf numFmtId="0" fontId="7" fillId="0" borderId="0" xfId="25" applyFont="1" applyFill="1" applyAlignment="1">
      <alignment horizontal="center" vertical="center"/>
      <protection/>
    </xf>
    <xf numFmtId="2" fontId="7" fillId="0" borderId="0" xfId="25" applyNumberFormat="1" applyFont="1" applyFill="1" applyAlignment="1">
      <alignment horizontal="center" vertical="center"/>
      <protection/>
    </xf>
    <xf numFmtId="0" fontId="1" fillId="0" borderId="0" xfId="24" applyFont="1" applyBorder="1">
      <alignment horizontal="left"/>
      <protection/>
    </xf>
    <xf numFmtId="0" fontId="0" fillId="0" borderId="0" xfId="0" applyFont="1" applyFill="1" applyAlignment="1">
      <alignment/>
    </xf>
    <xf numFmtId="0" fontId="1" fillId="0" borderId="0" xfId="33" applyFont="1" applyAlignment="1">
      <alignment horizontal="left"/>
      <protection/>
    </xf>
    <xf numFmtId="0" fontId="1" fillId="0" borderId="0" xfId="21" applyFont="1" applyFill="1" applyAlignment="1">
      <alignment horizontal="left"/>
      <protection/>
    </xf>
    <xf numFmtId="0" fontId="1" fillId="0" borderId="0" xfId="21" applyFont="1" applyFill="1" applyAlignment="1">
      <alignment horizontal="center" vertical="top"/>
      <protection/>
    </xf>
    <xf numFmtId="0" fontId="1" fillId="0" borderId="0" xfId="21" applyFont="1" applyFill="1">
      <alignment horizontal="left"/>
      <protection/>
    </xf>
    <xf numFmtId="2" fontId="1" fillId="0" borderId="1" xfId="24" applyNumberFormat="1" applyFont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0" fillId="0" borderId="0" xfId="20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4" fillId="0" borderId="0" xfId="20" applyFont="1" applyFill="1" applyAlignment="1">
      <alignment horizontal="centerContinuous" vertical="center"/>
      <protection/>
    </xf>
    <xf numFmtId="0" fontId="0" fillId="0" borderId="0" xfId="0" applyFont="1" applyFill="1" applyAlignment="1">
      <alignment/>
    </xf>
    <xf numFmtId="0" fontId="1" fillId="0" borderId="0" xfId="20" applyFont="1" applyFill="1">
      <alignment/>
      <protection/>
    </xf>
    <xf numFmtId="0" fontId="1" fillId="0" borderId="0" xfId="20" applyFont="1" applyFill="1" applyAlignment="1">
      <alignment horizontal="center" vertical="top"/>
      <protection/>
    </xf>
    <xf numFmtId="0" fontId="1" fillId="0" borderId="0" xfId="20" applyFont="1" applyFill="1" applyAlignment="1">
      <alignment horizontal="centerContinuous" vertical="center" wrapText="1"/>
      <protection/>
    </xf>
    <xf numFmtId="0" fontId="1" fillId="0" borderId="0" xfId="20" applyFont="1" applyFill="1" applyAlignment="1">
      <alignment horizontal="centerContinuous" vertical="center"/>
      <protection/>
    </xf>
    <xf numFmtId="0" fontId="5" fillId="0" borderId="0" xfId="20" applyFont="1" applyFill="1" applyAlignment="1">
      <alignment horizontal="centerContinuous" vertical="center" wrapText="1"/>
      <protection/>
    </xf>
    <xf numFmtId="0" fontId="0" fillId="0" borderId="0" xfId="0" applyFont="1" applyFill="1" applyAlignment="1">
      <alignment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1" fillId="0" borderId="1" xfId="20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horizontal="center" vertical="top"/>
      <protection/>
    </xf>
    <xf numFmtId="0" fontId="1" fillId="0" borderId="2" xfId="20" applyFont="1" applyFill="1" applyBorder="1" applyAlignment="1">
      <alignment horizontal="center" vertical="top"/>
      <protection/>
    </xf>
    <xf numFmtId="0" fontId="1" fillId="0" borderId="1" xfId="20" applyFont="1" applyFill="1" applyBorder="1" applyAlignment="1">
      <alignment horizontal="center" vertical="top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10" fillId="0" borderId="2" xfId="20" applyFont="1" applyFill="1" applyBorder="1" applyAlignment="1">
      <alignment horizontal="center" wrapText="1"/>
      <protection/>
    </xf>
    <xf numFmtId="0" fontId="1" fillId="0" borderId="1" xfId="20" applyFont="1" applyFill="1" applyBorder="1" applyAlignment="1">
      <alignment horizontal="center" vertical="top" wrapText="1"/>
      <protection/>
    </xf>
    <xf numFmtId="4" fontId="1" fillId="0" borderId="2" xfId="20" applyNumberFormat="1" applyFont="1" applyFill="1" applyBorder="1" applyAlignment="1">
      <alignment horizontal="center" vertical="top"/>
      <protection/>
    </xf>
    <xf numFmtId="14" fontId="1" fillId="0" borderId="1" xfId="20" applyNumberFormat="1" applyFont="1" applyFill="1" applyBorder="1" applyAlignment="1">
      <alignment horizontal="center" vertical="top"/>
      <protection/>
    </xf>
    <xf numFmtId="14" fontId="1" fillId="0" borderId="1" xfId="20" applyNumberFormat="1" applyFont="1" applyFill="1" applyBorder="1" applyAlignment="1">
      <alignment horizontal="center" vertical="top"/>
      <protection/>
    </xf>
    <xf numFmtId="4" fontId="1" fillId="0" borderId="1" xfId="20" applyNumberFormat="1" applyFont="1" applyFill="1" applyBorder="1" applyAlignment="1">
      <alignment horizontal="center" vertical="top"/>
      <protection/>
    </xf>
    <xf numFmtId="0" fontId="10" fillId="0" borderId="1" xfId="20" applyFont="1" applyFill="1" applyBorder="1" applyAlignment="1">
      <alignment horizontal="center" wrapText="1"/>
      <protection/>
    </xf>
    <xf numFmtId="0" fontId="1" fillId="0" borderId="2" xfId="20" applyFont="1" applyFill="1" applyBorder="1" applyAlignment="1">
      <alignment horizontal="center" wrapText="1"/>
      <protection/>
    </xf>
    <xf numFmtId="0" fontId="1" fillId="0" borderId="0" xfId="20" applyFont="1" applyFill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6" fillId="0" borderId="0" xfId="33" applyFont="1" applyAlignment="1">
      <alignment horizontal="center" vertical="top"/>
      <protection/>
    </xf>
    <xf numFmtId="0" fontId="6" fillId="0" borderId="0" xfId="33" applyFont="1">
      <alignment/>
      <protection/>
    </xf>
    <xf numFmtId="2" fontId="6" fillId="0" borderId="0" xfId="33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27" applyFont="1">
      <alignment horizontal="left"/>
      <protection/>
    </xf>
    <xf numFmtId="0" fontId="1" fillId="0" borderId="0" xfId="27" applyNumberFormat="1" applyFont="1">
      <alignment horizontal="right"/>
      <protection/>
    </xf>
    <xf numFmtId="0" fontId="1" fillId="0" borderId="3" xfId="27" applyNumberFormat="1" applyFont="1">
      <alignment horizontal="center" vertical="center"/>
      <protection/>
    </xf>
    <xf numFmtId="0" fontId="1" fillId="0" borderId="3" xfId="27" applyNumberFormat="1" applyFont="1">
      <alignment horizontal="center" vertical="center" wrapText="1"/>
      <protection/>
    </xf>
    <xf numFmtId="1" fontId="1" fillId="0" borderId="1" xfId="27" applyNumberFormat="1" applyFont="1">
      <alignment horizontal="center" vertical="center"/>
      <protection/>
    </xf>
    <xf numFmtId="1" fontId="1" fillId="0" borderId="1" xfId="27" applyNumberFormat="1" applyFont="1">
      <alignment horizontal="center" vertical="center" wrapText="1"/>
      <protection/>
    </xf>
    <xf numFmtId="0" fontId="1" fillId="0" borderId="4" xfId="27" applyNumberFormat="1" applyFont="1">
      <alignment horizontal="left" vertical="top"/>
      <protection/>
    </xf>
    <xf numFmtId="177" fontId="1" fillId="0" borderId="4" xfId="27" applyNumberFormat="1" applyFont="1">
      <alignment horizontal="center" vertical="top"/>
      <protection/>
    </xf>
    <xf numFmtId="0" fontId="1" fillId="0" borderId="4" xfId="27" applyNumberFormat="1" applyFont="1">
      <alignment horizontal="right" vertical="top"/>
      <protection/>
    </xf>
    <xf numFmtId="0" fontId="1" fillId="0" borderId="1" xfId="27" applyNumberFormat="1" applyFont="1">
      <alignment horizontal="left" wrapText="1"/>
      <protection/>
    </xf>
    <xf numFmtId="177" fontId="1" fillId="0" borderId="1" xfId="27" applyNumberFormat="1" applyFont="1">
      <alignment horizontal="center" vertical="top"/>
      <protection/>
    </xf>
    <xf numFmtId="2" fontId="0" fillId="0" borderId="0" xfId="0" applyNumberFormat="1" applyFont="1" applyAlignment="1">
      <alignment/>
    </xf>
    <xf numFmtId="0" fontId="5" fillId="0" borderId="1" xfId="27" applyNumberFormat="1" applyFont="1">
      <alignment horizontal="left" wrapText="1"/>
      <protection/>
    </xf>
    <xf numFmtId="0" fontId="5" fillId="0" borderId="1" xfId="27" applyNumberFormat="1" applyFont="1">
      <alignment horizontal="right" vertical="top"/>
      <protection/>
    </xf>
    <xf numFmtId="0" fontId="1" fillId="0" borderId="0" xfId="26" applyFont="1">
      <alignment/>
      <protection/>
    </xf>
    <xf numFmtId="0" fontId="1" fillId="0" borderId="0" xfId="26" applyFont="1" applyAlignment="1">
      <alignment horizontal="center" vertical="top"/>
      <protection/>
    </xf>
    <xf numFmtId="0" fontId="1" fillId="0" borderId="0" xfId="26" applyFont="1" applyAlignment="1">
      <alignment horizontal="left"/>
      <protection/>
    </xf>
    <xf numFmtId="0" fontId="6" fillId="0" borderId="0" xfId="33" applyFont="1" applyAlignment="1">
      <alignment horizontal="center" vertical="top"/>
      <protection/>
    </xf>
    <xf numFmtId="0" fontId="6" fillId="0" borderId="0" xfId="33" applyFont="1">
      <alignment/>
      <protection/>
    </xf>
    <xf numFmtId="2" fontId="6" fillId="0" borderId="0" xfId="33" applyNumberFormat="1" applyFont="1">
      <alignment/>
      <protection/>
    </xf>
    <xf numFmtId="4" fontId="1" fillId="0" borderId="0" xfId="26" applyNumberFormat="1" applyFont="1">
      <alignment/>
      <protection/>
    </xf>
    <xf numFmtId="4" fontId="0" fillId="0" borderId="0" xfId="0" applyNumberFormat="1" applyFont="1" applyAlignment="1">
      <alignment/>
    </xf>
    <xf numFmtId="0" fontId="1" fillId="0" borderId="0" xfId="28" applyFont="1">
      <alignment/>
      <protection/>
    </xf>
    <xf numFmtId="0" fontId="6" fillId="0" borderId="0" xfId="30" applyNumberFormat="1" applyFont="1">
      <alignment horizontal="left" vertical="center" wrapText="1"/>
      <protection/>
    </xf>
    <xf numFmtId="0" fontId="7" fillId="0" borderId="1" xfId="30" applyNumberFormat="1" applyFont="1">
      <alignment horizontal="center" vertical="center"/>
      <protection/>
    </xf>
    <xf numFmtId="0" fontId="7" fillId="0" borderId="1" xfId="30" applyNumberFormat="1" applyFont="1">
      <alignment horizontal="center" vertical="center" wrapText="1"/>
      <protection/>
    </xf>
    <xf numFmtId="0" fontId="1" fillId="2" borderId="5" xfId="30" applyNumberFormat="1" applyFont="1">
      <alignment horizontal="left"/>
      <protection/>
    </xf>
    <xf numFmtId="0" fontId="1" fillId="2" borderId="6" xfId="30" applyNumberFormat="1" applyFont="1">
      <alignment horizontal="left"/>
      <protection/>
    </xf>
    <xf numFmtId="0" fontId="12" fillId="0" borderId="5" xfId="30" applyNumberFormat="1" applyFont="1">
      <alignment horizontal="left" wrapText="1" indent="1"/>
      <protection/>
    </xf>
    <xf numFmtId="0" fontId="1" fillId="0" borderId="1" xfId="30" applyNumberFormat="1" applyFont="1">
      <alignment horizontal="center"/>
      <protection/>
    </xf>
    <xf numFmtId="1" fontId="1" fillId="0" borderId="1" xfId="30" applyNumberFormat="1" applyFont="1">
      <alignment horizontal="center"/>
      <protection/>
    </xf>
    <xf numFmtId="0" fontId="1" fillId="0" borderId="0" xfId="26" applyFont="1" applyAlignment="1">
      <alignment horizontal="center" vertical="top"/>
      <protection/>
    </xf>
    <xf numFmtId="0" fontId="1" fillId="0" borderId="0" xfId="28" applyFont="1" applyAlignment="1">
      <alignment horizontal="left"/>
      <protection/>
    </xf>
    <xf numFmtId="0" fontId="16" fillId="0" borderId="0" xfId="33" applyNumberFormat="1" applyFont="1">
      <alignment horizontal="centerContinuous" wrapText="1"/>
      <protection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33" applyNumberFormat="1" applyFont="1">
      <alignment horizontal="left" vertical="center" wrapText="1"/>
      <protection/>
    </xf>
    <xf numFmtId="0" fontId="1" fillId="0" borderId="0" xfId="33" applyNumberFormat="1" applyFont="1">
      <alignment horizontal="centerContinuous" vertical="center" wrapText="1"/>
      <protection/>
    </xf>
    <xf numFmtId="0" fontId="6" fillId="0" borderId="0" xfId="33" applyNumberFormat="1" applyFont="1">
      <alignment horizontal="center"/>
      <protection/>
    </xf>
    <xf numFmtId="0" fontId="5" fillId="0" borderId="3" xfId="33" applyNumberFormat="1" applyFont="1">
      <alignment horizontal="center" vertical="center" wrapText="1"/>
      <protection/>
    </xf>
    <xf numFmtId="0" fontId="1" fillId="0" borderId="0" xfId="0" applyFont="1" applyAlignment="1">
      <alignment horizontal="left"/>
    </xf>
    <xf numFmtId="1" fontId="17" fillId="0" borderId="1" xfId="33" applyNumberFormat="1" applyFont="1">
      <alignment horizontal="center" vertical="center"/>
      <protection/>
    </xf>
    <xf numFmtId="0" fontId="1" fillId="0" borderId="1" xfId="33" applyFont="1">
      <alignment horizontal="left"/>
      <protection/>
    </xf>
    <xf numFmtId="0" fontId="1" fillId="0" borderId="4" xfId="33" applyNumberFormat="1" applyFont="1">
      <alignment horizontal="right" vertical="center"/>
      <protection/>
    </xf>
    <xf numFmtId="0" fontId="1" fillId="0" borderId="1" xfId="33" applyFont="1">
      <alignment horizontal="left"/>
      <protection/>
    </xf>
    <xf numFmtId="0" fontId="1" fillId="0" borderId="1" xfId="33" applyNumberFormat="1" applyFont="1">
      <alignment horizontal="right" vertical="center"/>
      <protection/>
    </xf>
    <xf numFmtId="0" fontId="5" fillId="0" borderId="1" xfId="33" applyNumberFormat="1" applyFont="1">
      <alignment horizontal="right" vertical="center"/>
      <protection/>
    </xf>
    <xf numFmtId="0" fontId="1" fillId="0" borderId="1" xfId="33" applyNumberFormat="1" applyFont="1">
      <alignment horizontal="right" vertical="center"/>
      <protection/>
    </xf>
    <xf numFmtId="0" fontId="5" fillId="0" borderId="4" xfId="33" applyNumberFormat="1" applyFont="1">
      <alignment horizontal="right" vertical="center"/>
      <protection/>
    </xf>
    <xf numFmtId="175" fontId="1" fillId="0" borderId="1" xfId="33" applyNumberFormat="1" applyFont="1">
      <alignment horizontal="right" vertical="center"/>
      <protection/>
    </xf>
    <xf numFmtId="0" fontId="6" fillId="0" borderId="0" xfId="0" applyNumberFormat="1" applyFont="1" applyAlignment="1">
      <alignment horizontal="left" wrapText="1"/>
    </xf>
    <xf numFmtId="0" fontId="6" fillId="0" borderId="7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18" fillId="0" borderId="0" xfId="21" applyFont="1" applyAlignment="1">
      <alignment horizontal="centerContinuous" vertical="top"/>
      <protection/>
    </xf>
    <xf numFmtId="0" fontId="1" fillId="0" borderId="0" xfId="21" applyFont="1">
      <alignment horizontal="left"/>
      <protection/>
    </xf>
    <xf numFmtId="0" fontId="4" fillId="0" borderId="0" xfId="21" applyFont="1" applyAlignment="1">
      <alignment horizontal="center" vertical="center"/>
      <protection/>
    </xf>
    <xf numFmtId="0" fontId="7" fillId="0" borderId="0" xfId="21" applyFont="1" applyAlignment="1">
      <alignment horizontal="center" vertical="top"/>
      <protection/>
    </xf>
    <xf numFmtId="0" fontId="7" fillId="0" borderId="0" xfId="21" applyFont="1">
      <alignment horizontal="left"/>
      <protection/>
    </xf>
    <xf numFmtId="0" fontId="1" fillId="0" borderId="0" xfId="21" applyFont="1" applyAlignment="1">
      <alignment horizontal="right" vertical="center"/>
      <protection/>
    </xf>
    <xf numFmtId="0" fontId="1" fillId="0" borderId="1" xfId="23" applyNumberFormat="1" applyFont="1">
      <alignment horizontal="center" vertical="center"/>
      <protection/>
    </xf>
    <xf numFmtId="0" fontId="1" fillId="0" borderId="1" xfId="23" applyNumberFormat="1" applyFont="1">
      <alignment horizontal="center" vertical="center" wrapText="1"/>
      <protection/>
    </xf>
    <xf numFmtId="1" fontId="1" fillId="0" borderId="1" xfId="23" applyNumberFormat="1" applyFont="1">
      <alignment horizontal="center" vertical="center"/>
      <protection/>
    </xf>
    <xf numFmtId="0" fontId="1" fillId="0" borderId="4" xfId="23" applyNumberFormat="1" applyFont="1">
      <alignment horizontal="left" vertical="top" wrapText="1"/>
      <protection/>
    </xf>
    <xf numFmtId="1" fontId="1" fillId="0" borderId="4" xfId="23" applyNumberFormat="1" applyFont="1">
      <alignment horizontal="center" vertical="top"/>
      <protection/>
    </xf>
    <xf numFmtId="175" fontId="1" fillId="0" borderId="1" xfId="23" applyNumberFormat="1" applyFont="1">
      <alignment horizontal="right" vertical="top"/>
      <protection/>
    </xf>
    <xf numFmtId="0" fontId="1" fillId="0" borderId="1" xfId="23" applyNumberFormat="1" applyFont="1">
      <alignment horizontal="left" wrapText="1"/>
      <protection/>
    </xf>
    <xf numFmtId="0" fontId="1" fillId="0" borderId="1" xfId="23" applyNumberFormat="1" applyFont="1">
      <alignment horizontal="center" vertical="top"/>
      <protection/>
    </xf>
    <xf numFmtId="0" fontId="1" fillId="0" borderId="1" xfId="23" applyNumberFormat="1" applyFont="1">
      <alignment horizontal="right" vertical="top"/>
      <protection/>
    </xf>
    <xf numFmtId="1" fontId="1" fillId="0" borderId="1" xfId="23" applyNumberFormat="1" applyFont="1">
      <alignment horizontal="center" vertical="top"/>
      <protection/>
    </xf>
    <xf numFmtId="1" fontId="1" fillId="0" borderId="1" xfId="23" applyNumberFormat="1" applyFont="1">
      <alignment horizontal="right" vertical="top"/>
      <protection/>
    </xf>
    <xf numFmtId="0" fontId="1" fillId="0" borderId="0" xfId="21" applyFont="1" applyAlignment="1">
      <alignment horizontal="center" vertical="top"/>
      <protection/>
    </xf>
    <xf numFmtId="0" fontId="1" fillId="0" borderId="0" xfId="21" applyFont="1" applyAlignment="1">
      <alignment horizontal="left"/>
      <protection/>
    </xf>
    <xf numFmtId="0" fontId="1" fillId="0" borderId="0" xfId="20" applyFont="1">
      <alignment horizontal="left"/>
      <protection/>
    </xf>
    <xf numFmtId="0" fontId="18" fillId="0" borderId="0" xfId="31" applyFont="1" applyFill="1" applyAlignment="1">
      <alignment horizontal="centerContinuous" vertical="top"/>
      <protection/>
    </xf>
    <xf numFmtId="0" fontId="18" fillId="0" borderId="0" xfId="31" applyFont="1" applyFill="1" applyAlignment="1">
      <alignment horizontal="centerContinuous"/>
      <protection/>
    </xf>
    <xf numFmtId="0" fontId="1" fillId="0" borderId="0" xfId="31" applyFont="1" applyFill="1">
      <alignment/>
      <protection/>
    </xf>
    <xf numFmtId="0" fontId="4" fillId="0" borderId="0" xfId="31" applyFont="1" applyFill="1" applyAlignment="1">
      <alignment horizontal="center" vertical="center"/>
      <protection/>
    </xf>
    <xf numFmtId="0" fontId="1" fillId="0" borderId="0" xfId="31" applyFont="1" applyFill="1" applyAlignment="1">
      <alignment horizontal="center" vertical="center"/>
      <protection/>
    </xf>
    <xf numFmtId="0" fontId="1" fillId="0" borderId="0" xfId="31" applyFont="1" applyFill="1" applyAlignment="1">
      <alignment horizontal="right" vertical="center"/>
      <protection/>
    </xf>
    <xf numFmtId="0" fontId="1" fillId="0" borderId="0" xfId="32" applyNumberFormat="1" applyFont="1">
      <alignment horizontal="right"/>
      <protection/>
    </xf>
    <xf numFmtId="0" fontId="5" fillId="0" borderId="0" xfId="32" applyNumberFormat="1" applyFont="1" applyBorder="1">
      <alignment horizontal="left" wrapText="1"/>
      <protection/>
    </xf>
    <xf numFmtId="1" fontId="5" fillId="0" borderId="0" xfId="32" applyNumberFormat="1" applyFont="1" applyBorder="1">
      <alignment horizontal="center" vertical="top"/>
      <protection/>
    </xf>
    <xf numFmtId="4" fontId="5" fillId="0" borderId="0" xfId="32" applyNumberFormat="1" applyFont="1" applyBorder="1">
      <alignment horizontal="right" vertical="center"/>
      <protection/>
    </xf>
    <xf numFmtId="2" fontId="5" fillId="0" borderId="0" xfId="32" applyNumberFormat="1" applyFont="1" applyBorder="1">
      <alignment horizontal="right" vertical="center"/>
      <protection/>
    </xf>
    <xf numFmtId="0" fontId="5" fillId="0" borderId="0" xfId="32" applyNumberFormat="1" applyFont="1" applyBorder="1">
      <alignment horizontal="left" vertical="center" indent="1"/>
      <protection/>
    </xf>
    <xf numFmtId="2" fontId="0" fillId="0" borderId="0" xfId="0" applyNumberFormat="1" applyFont="1" applyFill="1" applyAlignment="1">
      <alignment/>
    </xf>
    <xf numFmtId="0" fontId="1" fillId="0" borderId="1" xfId="24" applyNumberFormat="1" applyFont="1" applyBorder="1">
      <alignment/>
      <protection/>
    </xf>
    <xf numFmtId="2" fontId="1" fillId="0" borderId="1" xfId="24" applyNumberFormat="1" applyFont="1" applyBorder="1">
      <alignment/>
      <protection/>
    </xf>
    <xf numFmtId="0" fontId="1" fillId="0" borderId="1" xfId="32" applyNumberFormat="1" applyFont="1" applyBorder="1">
      <alignment horizontal="center" vertical="center" wrapText="1"/>
      <protection/>
    </xf>
    <xf numFmtId="1" fontId="1" fillId="0" borderId="1" xfId="32" applyNumberFormat="1" applyFont="1" applyBorder="1">
      <alignment horizontal="center" vertical="center"/>
      <protection/>
    </xf>
    <xf numFmtId="0" fontId="1" fillId="0" borderId="1" xfId="32" applyNumberFormat="1" applyFont="1" applyBorder="1">
      <alignment horizontal="left" vertical="top"/>
      <protection/>
    </xf>
    <xf numFmtId="1" fontId="1" fillId="0" borderId="1" xfId="32" applyNumberFormat="1" applyFont="1" applyBorder="1">
      <alignment horizontal="center" vertical="top"/>
      <protection/>
    </xf>
    <xf numFmtId="2" fontId="1" fillId="0" borderId="1" xfId="32" applyNumberFormat="1" applyFont="1" applyBorder="1">
      <alignment horizontal="right" vertical="center"/>
      <protection/>
    </xf>
    <xf numFmtId="0" fontId="1" fillId="0" borderId="1" xfId="32" applyNumberFormat="1" applyFont="1" applyBorder="1">
      <alignment horizontal="left" vertical="center" indent="1"/>
      <protection/>
    </xf>
    <xf numFmtId="0" fontId="1" fillId="0" borderId="1" xfId="32" applyFont="1" applyBorder="1">
      <alignment horizontal="left"/>
      <protection/>
    </xf>
    <xf numFmtId="0" fontId="1" fillId="0" borderId="1" xfId="32" applyNumberFormat="1" applyFont="1" applyBorder="1">
      <alignment horizontal="center" vertical="top"/>
      <protection/>
    </xf>
    <xf numFmtId="2" fontId="1" fillId="0" borderId="1" xfId="32" applyNumberFormat="1" applyFont="1" applyBorder="1">
      <alignment horizontal="right" vertical="center"/>
      <protection/>
    </xf>
    <xf numFmtId="0" fontId="12" fillId="0" borderId="1" xfId="32" applyNumberFormat="1" applyFont="1" applyBorder="1">
      <alignment horizontal="left" wrapText="1"/>
      <protection/>
    </xf>
    <xf numFmtId="0" fontId="1" fillId="0" borderId="1" xfId="32" applyNumberFormat="1" applyFont="1" applyBorder="1">
      <alignment horizontal="right" vertical="center"/>
      <protection/>
    </xf>
    <xf numFmtId="0" fontId="1" fillId="0" borderId="1" xfId="32" applyNumberFormat="1" applyFont="1" applyBorder="1">
      <alignment horizontal="right" vertical="center"/>
      <protection/>
    </xf>
    <xf numFmtId="0" fontId="1" fillId="0" borderId="1" xfId="32" applyNumberFormat="1" applyFont="1" applyBorder="1">
      <alignment horizontal="left" wrapText="1"/>
      <protection/>
    </xf>
    <xf numFmtId="0" fontId="1" fillId="0" borderId="1" xfId="32" applyNumberFormat="1" applyFont="1" applyBorder="1">
      <alignment horizontal="left" wrapText="1" indent="1"/>
      <protection/>
    </xf>
    <xf numFmtId="0" fontId="1" fillId="0" borderId="1" xfId="32" applyFont="1" applyBorder="1">
      <alignment horizontal="left" indent="1"/>
      <protection/>
    </xf>
    <xf numFmtId="0" fontId="1" fillId="0" borderId="1" xfId="32" applyNumberFormat="1" applyFont="1" applyBorder="1">
      <alignment horizontal="left" wrapText="1" indent="2"/>
      <protection/>
    </xf>
    <xf numFmtId="0" fontId="12" fillId="0" borderId="1" xfId="32" applyNumberFormat="1" applyFont="1" applyBorder="1">
      <alignment horizontal="left" wrapText="1" indent="3"/>
      <protection/>
    </xf>
    <xf numFmtId="0" fontId="5" fillId="0" borderId="1" xfId="32" applyNumberFormat="1" applyFont="1" applyBorder="1">
      <alignment horizontal="left" wrapText="1"/>
      <protection/>
    </xf>
    <xf numFmtId="1" fontId="5" fillId="0" borderId="1" xfId="32" applyNumberFormat="1" applyFont="1" applyBorder="1">
      <alignment horizontal="center" vertical="top"/>
      <protection/>
    </xf>
    <xf numFmtId="2" fontId="5" fillId="0" borderId="1" xfId="32" applyNumberFormat="1" applyFont="1" applyBorder="1">
      <alignment horizontal="right" vertical="center"/>
      <protection/>
    </xf>
    <xf numFmtId="0" fontId="5" fillId="0" borderId="1" xfId="32" applyNumberFormat="1" applyFont="1" applyBorder="1">
      <alignment horizontal="left" vertical="center" indent="1"/>
      <protection/>
    </xf>
    <xf numFmtId="0" fontId="1" fillId="0" borderId="1" xfId="24" applyNumberFormat="1" applyFont="1" applyBorder="1">
      <alignment horizontal="center" vertical="center" wrapText="1"/>
      <protection/>
    </xf>
    <xf numFmtId="1" fontId="1" fillId="0" borderId="1" xfId="24" applyNumberFormat="1" applyFont="1" applyBorder="1">
      <alignment horizontal="center" vertical="center"/>
      <protection/>
    </xf>
    <xf numFmtId="0" fontId="1" fillId="0" borderId="1" xfId="24" applyNumberFormat="1" applyFont="1" applyBorder="1">
      <alignment horizontal="left" vertical="top"/>
      <protection/>
    </xf>
    <xf numFmtId="177" fontId="1" fillId="0" borderId="1" xfId="24" applyNumberFormat="1" applyFont="1" applyBorder="1">
      <alignment horizontal="center" vertical="top"/>
      <protection/>
    </xf>
    <xf numFmtId="2" fontId="1" fillId="0" borderId="1" xfId="24" applyNumberFormat="1" applyFont="1" applyBorder="1">
      <alignment horizontal="right" vertical="center"/>
      <protection/>
    </xf>
    <xf numFmtId="0" fontId="6" fillId="0" borderId="0" xfId="33" applyNumberFormat="1" applyFont="1">
      <alignment horizontal="center" vertical="center" wrapText="1"/>
      <protection/>
    </xf>
    <xf numFmtId="0" fontId="1" fillId="0" borderId="1" xfId="24" applyNumberFormat="1" applyFont="1" applyBorder="1">
      <alignment horizontal="left" vertical="top" wrapText="1"/>
      <protection/>
    </xf>
    <xf numFmtId="0" fontId="12" fillId="0" borderId="1" xfId="24" applyNumberFormat="1" applyFont="1" applyBorder="1">
      <alignment horizontal="left" vertical="top" wrapText="1" indent="1"/>
      <protection/>
    </xf>
    <xf numFmtId="0" fontId="1" fillId="0" borderId="1" xfId="24" applyNumberFormat="1" applyFont="1" applyBorder="1">
      <alignment horizontal="center" vertical="top"/>
      <protection/>
    </xf>
    <xf numFmtId="0" fontId="1" fillId="0" borderId="1" xfId="24" applyNumberFormat="1" applyFont="1" applyBorder="1">
      <alignment horizontal="right" vertical="center"/>
      <protection/>
    </xf>
    <xf numFmtId="0" fontId="1" fillId="0" borderId="1" xfId="24" applyFont="1" applyBorder="1">
      <alignment horizontal="left"/>
      <protection/>
    </xf>
    <xf numFmtId="177" fontId="1" fillId="0" borderId="1" xfId="24" applyNumberFormat="1" applyFont="1" applyBorder="1">
      <alignment horizontal="center" vertical="top" wrapText="1"/>
      <protection/>
    </xf>
    <xf numFmtId="2" fontId="1" fillId="0" borderId="1" xfId="24" applyNumberFormat="1" applyFont="1" applyBorder="1">
      <alignment horizontal="right" vertical="center" wrapText="1"/>
      <protection/>
    </xf>
    <xf numFmtId="0" fontId="1" fillId="0" borderId="1" xfId="24" applyNumberFormat="1" applyFont="1" applyBorder="1">
      <alignment horizontal="left" vertical="top" wrapText="1"/>
      <protection/>
    </xf>
    <xf numFmtId="0" fontId="1" fillId="0" borderId="1" xfId="24" applyNumberFormat="1" applyFont="1" applyBorder="1">
      <alignment horizontal="left" vertical="top" wrapText="1" indent="1"/>
      <protection/>
    </xf>
    <xf numFmtId="0" fontId="1" fillId="0" borderId="1" xfId="24" applyNumberFormat="1" applyFont="1" applyBorder="1">
      <alignment horizontal="left" wrapText="1"/>
      <protection/>
    </xf>
    <xf numFmtId="0" fontId="1" fillId="0" borderId="1" xfId="24" applyNumberFormat="1" applyFont="1" applyBorder="1">
      <alignment horizontal="left" wrapText="1"/>
      <protection/>
    </xf>
    <xf numFmtId="1" fontId="1" fillId="0" borderId="1" xfId="24" applyNumberFormat="1" applyFont="1" applyBorder="1">
      <alignment horizontal="center" vertical="top"/>
      <protection/>
    </xf>
    <xf numFmtId="0" fontId="1" fillId="0" borderId="1" xfId="24" applyFont="1" applyBorder="1">
      <alignment horizontal="left" indent="1"/>
      <protection/>
    </xf>
    <xf numFmtId="0" fontId="1" fillId="0" borderId="1" xfId="24" applyNumberFormat="1" applyFont="1" applyBorder="1">
      <alignment horizontal="left" wrapText="1" indent="1"/>
      <protection/>
    </xf>
    <xf numFmtId="0" fontId="8" fillId="0" borderId="1" xfId="19" applyNumberFormat="1" applyFont="1" applyBorder="1">
      <alignment horizontal="center" vertical="center"/>
      <protection/>
    </xf>
    <xf numFmtId="0" fontId="8" fillId="0" borderId="1" xfId="19" applyNumberFormat="1" applyFont="1" applyBorder="1">
      <alignment horizontal="center" vertical="center" wrapText="1"/>
      <protection/>
    </xf>
    <xf numFmtId="1" fontId="9" fillId="0" borderId="1" xfId="19" applyNumberFormat="1" applyFont="1" applyBorder="1">
      <alignment horizontal="center" vertical="center"/>
      <protection/>
    </xf>
    <xf numFmtId="0" fontId="6" fillId="0" borderId="1" xfId="19" applyNumberFormat="1" applyFont="1" applyBorder="1">
      <alignment horizontal="left" wrapText="1"/>
      <protection/>
    </xf>
    <xf numFmtId="0" fontId="1" fillId="0" borderId="1" xfId="19" applyNumberFormat="1" applyFont="1" applyBorder="1">
      <alignment horizontal="center" vertical="top"/>
      <protection/>
    </xf>
    <xf numFmtId="0" fontId="1" fillId="0" borderId="1" xfId="19" applyFont="1" applyBorder="1">
      <alignment horizontal="left"/>
      <protection/>
    </xf>
    <xf numFmtId="0" fontId="6" fillId="0" borderId="1" xfId="19" applyNumberFormat="1" applyFont="1" applyBorder="1">
      <alignment horizontal="left" vertical="top"/>
      <protection/>
    </xf>
    <xf numFmtId="177" fontId="10" fillId="0" borderId="1" xfId="19" applyNumberFormat="1" applyFont="1" applyBorder="1">
      <alignment horizontal="center" vertical="top"/>
      <protection/>
    </xf>
    <xf numFmtId="2" fontId="6" fillId="0" borderId="1" xfId="19" applyNumberFormat="1" applyFont="1" applyBorder="1">
      <alignment horizontal="right" vertical="center"/>
      <protection/>
    </xf>
    <xf numFmtId="172" fontId="6" fillId="0" borderId="1" xfId="19" applyNumberFormat="1" applyFont="1" applyBorder="1">
      <alignment horizontal="right" vertical="center"/>
      <protection/>
    </xf>
    <xf numFmtId="0" fontId="6" fillId="0" borderId="1" xfId="19" applyFont="1" applyBorder="1">
      <alignment horizontal="left"/>
      <protection/>
    </xf>
    <xf numFmtId="0" fontId="10" fillId="0" borderId="1" xfId="19" applyNumberFormat="1" applyFont="1" applyBorder="1">
      <alignment horizontal="center" vertical="top"/>
      <protection/>
    </xf>
    <xf numFmtId="0" fontId="6" fillId="0" borderId="1" xfId="19" applyNumberFormat="1" applyFont="1" applyBorder="1">
      <alignment horizontal="right" vertical="center"/>
      <protection/>
    </xf>
    <xf numFmtId="2" fontId="6" fillId="0" borderId="1" xfId="19" applyNumberFormat="1" applyFont="1" applyBorder="1">
      <alignment horizontal="right" vertical="center"/>
      <protection/>
    </xf>
    <xf numFmtId="172" fontId="6" fillId="0" borderId="1" xfId="19" applyNumberFormat="1" applyFont="1" applyBorder="1">
      <alignment horizontal="right" vertical="center"/>
      <protection/>
    </xf>
    <xf numFmtId="0" fontId="6" fillId="0" borderId="1" xfId="19" applyNumberFormat="1" applyFont="1" applyBorder="1">
      <alignment horizontal="left" wrapText="1" indent="2"/>
      <protection/>
    </xf>
    <xf numFmtId="0" fontId="6" fillId="0" borderId="1" xfId="19" applyNumberFormat="1" applyFont="1" applyBorder="1">
      <alignment horizontal="right" vertical="center"/>
      <protection/>
    </xf>
    <xf numFmtId="0" fontId="6" fillId="0" borderId="1" xfId="19" applyNumberFormat="1" applyFont="1" applyBorder="1">
      <alignment horizontal="left" wrapText="1"/>
      <protection/>
    </xf>
    <xf numFmtId="0" fontId="11" fillId="0" borderId="1" xfId="19" applyNumberFormat="1" applyFont="1" applyBorder="1">
      <alignment horizontal="left" wrapText="1" indent="2"/>
      <protection/>
    </xf>
    <xf numFmtId="0" fontId="6" fillId="0" borderId="1" xfId="19" applyNumberFormat="1" applyFont="1" applyBorder="1">
      <alignment horizontal="left" wrapText="1" indent="1"/>
      <protection/>
    </xf>
    <xf numFmtId="0" fontId="8" fillId="0" borderId="1" xfId="19" applyNumberFormat="1" applyFont="1" applyBorder="1">
      <alignment horizontal="left" wrapText="1"/>
      <protection/>
    </xf>
    <xf numFmtId="1" fontId="10" fillId="0" borderId="1" xfId="19" applyNumberFormat="1" applyFont="1" applyBorder="1">
      <alignment horizontal="center" vertical="top"/>
      <protection/>
    </xf>
    <xf numFmtId="4" fontId="8" fillId="0" borderId="1" xfId="19" applyNumberFormat="1" applyFont="1" applyBorder="1">
      <alignment horizontal="right" vertical="center"/>
      <protection/>
    </xf>
    <xf numFmtId="2" fontId="8" fillId="0" borderId="1" xfId="19" applyNumberFormat="1" applyFont="1" applyBorder="1">
      <alignment horizontal="right" vertical="center"/>
      <protection/>
    </xf>
    <xf numFmtId="4" fontId="6" fillId="0" borderId="1" xfId="19" applyNumberFormat="1" applyFont="1" applyBorder="1">
      <alignment horizontal="right" vertical="center"/>
      <protection/>
    </xf>
    <xf numFmtId="0" fontId="1" fillId="0" borderId="1" xfId="33" applyFont="1">
      <alignment horizontal="left"/>
      <protection/>
    </xf>
    <xf numFmtId="0" fontId="1" fillId="0" borderId="4" xfId="33" applyNumberFormat="1" applyFont="1">
      <alignment horizontal="left" vertical="top"/>
      <protection/>
    </xf>
    <xf numFmtId="177" fontId="6" fillId="0" borderId="4" xfId="33" applyNumberFormat="1" applyFont="1">
      <alignment horizontal="center" vertical="top"/>
      <protection/>
    </xf>
    <xf numFmtId="0" fontId="4" fillId="0" borderId="0" xfId="33" applyNumberFormat="1" applyFont="1">
      <alignment horizontal="center" vertical="center" wrapText="1"/>
      <protection/>
    </xf>
    <xf numFmtId="177" fontId="6" fillId="0" borderId="1" xfId="33" applyNumberFormat="1" applyFont="1">
      <alignment horizontal="center" vertical="top"/>
      <protection/>
    </xf>
    <xf numFmtId="0" fontId="4" fillId="0" borderId="0" xfId="20" applyFont="1" applyFill="1" applyAlignment="1">
      <alignment horizontal="center" vertical="center"/>
      <protection/>
    </xf>
    <xf numFmtId="0" fontId="4" fillId="0" borderId="0" xfId="20" applyFont="1" applyFill="1" applyAlignment="1">
      <alignment horizontal="centerContinuous" vertical="center"/>
      <protection/>
    </xf>
    <xf numFmtId="0" fontId="4" fillId="0" borderId="0" xfId="20" applyFont="1" applyFill="1" applyAlignment="1">
      <alignment horizontal="center"/>
      <protection/>
    </xf>
    <xf numFmtId="0" fontId="6" fillId="0" borderId="0" xfId="20" applyFont="1" applyFill="1" applyAlignment="1">
      <alignment horizontal="left" vertical="center" wrapText="1"/>
      <protection/>
    </xf>
    <xf numFmtId="0" fontId="6" fillId="0" borderId="0" xfId="20" applyFont="1" applyFill="1" applyAlignment="1">
      <alignment horizontal="left" vertical="center" wrapText="1"/>
      <protection/>
    </xf>
    <xf numFmtId="0" fontId="6" fillId="0" borderId="0" xfId="20" applyFont="1" applyFill="1" applyAlignment="1">
      <alignment horizontal="left" vertical="center"/>
      <protection/>
    </xf>
    <xf numFmtId="0" fontId="1" fillId="0" borderId="1" xfId="20" applyFont="1" applyFill="1" applyBorder="1" applyAlignment="1">
      <alignment horizontal="center" wrapText="1"/>
      <protection/>
    </xf>
    <xf numFmtId="0" fontId="1" fillId="0" borderId="1" xfId="20" applyFont="1" applyFill="1" applyBorder="1" applyAlignment="1">
      <alignment horizontal="center" vertical="top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4" fillId="0" borderId="0" xfId="27" applyNumberFormat="1" applyFont="1" applyAlignment="1">
      <alignment horizontal="center" wrapText="1"/>
      <protection/>
    </xf>
    <xf numFmtId="0" fontId="4" fillId="0" borderId="0" xfId="27" applyNumberFormat="1" applyFont="1" applyAlignment="1">
      <alignment horizontal="center" vertical="center" wrapText="1"/>
      <protection/>
    </xf>
    <xf numFmtId="0" fontId="6" fillId="0" borderId="0" xfId="27" applyNumberFormat="1" applyFont="1">
      <alignment horizontal="left" vertical="center" wrapText="1"/>
      <protection/>
    </xf>
    <xf numFmtId="0" fontId="4" fillId="0" borderId="0" xfId="27" applyNumberFormat="1" applyFont="1">
      <alignment horizontal="center" vertical="center"/>
      <protection/>
    </xf>
    <xf numFmtId="0" fontId="13" fillId="0" borderId="0" xfId="27" applyNumberFormat="1" applyFont="1" applyAlignment="1">
      <alignment horizontal="center" wrapText="1"/>
      <protection/>
    </xf>
    <xf numFmtId="0" fontId="6" fillId="0" borderId="0" xfId="30" applyNumberFormat="1" applyFont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5" fillId="0" borderId="0" xfId="30" applyNumberFormat="1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0" xfId="30" applyNumberFormat="1" applyFont="1" applyAlignment="1">
      <alignment horizontal="center" vertical="center" wrapText="1"/>
      <protection/>
    </xf>
    <xf numFmtId="0" fontId="4" fillId="0" borderId="0" xfId="30" applyNumberFormat="1" applyFont="1" applyAlignment="1">
      <alignment horizontal="center" wrapText="1"/>
      <protection/>
    </xf>
    <xf numFmtId="0" fontId="1" fillId="0" borderId="1" xfId="33" applyNumberFormat="1" applyFont="1">
      <alignment horizontal="left" wrapText="1"/>
      <protection/>
    </xf>
    <xf numFmtId="1" fontId="6" fillId="0" borderId="1" xfId="33" applyNumberFormat="1" applyFont="1">
      <alignment horizontal="center" vertical="top"/>
      <protection/>
    </xf>
    <xf numFmtId="0" fontId="6" fillId="0" borderId="0" xfId="0" applyNumberFormat="1" applyFont="1" applyAlignment="1">
      <alignment horizontal="left" vertical="center" wrapText="1"/>
    </xf>
    <xf numFmtId="0" fontId="5" fillId="0" borderId="1" xfId="33" applyNumberFormat="1" applyFont="1">
      <alignment horizontal="left" wrapText="1"/>
      <protection/>
    </xf>
    <xf numFmtId="0" fontId="5" fillId="0" borderId="1" xfId="33" applyFont="1">
      <alignment horizontal="left"/>
      <protection/>
    </xf>
    <xf numFmtId="0" fontId="6" fillId="0" borderId="1" xfId="33" applyNumberFormat="1" applyFont="1">
      <alignment horizontal="center" vertical="top"/>
      <protection/>
    </xf>
    <xf numFmtId="0" fontId="1" fillId="0" borderId="4" xfId="33" applyNumberFormat="1" applyFont="1">
      <alignment horizontal="left" wrapText="1"/>
      <protection/>
    </xf>
    <xf numFmtId="1" fontId="6" fillId="0" borderId="4" xfId="33" applyNumberFormat="1" applyFont="1">
      <alignment horizontal="center" vertical="top"/>
      <protection/>
    </xf>
    <xf numFmtId="0" fontId="1" fillId="0" borderId="1" xfId="33" applyNumberFormat="1" applyFont="1">
      <alignment horizontal="center" vertical="top"/>
      <protection/>
    </xf>
    <xf numFmtId="1" fontId="17" fillId="0" borderId="1" xfId="33" applyNumberFormat="1" applyFont="1">
      <alignment horizontal="center" vertical="center"/>
      <protection/>
    </xf>
    <xf numFmtId="0" fontId="8" fillId="0" borderId="0" xfId="33" applyNumberFormat="1" applyFont="1">
      <alignment horizontal="center" wrapText="1"/>
      <protection/>
    </xf>
    <xf numFmtId="0" fontId="1" fillId="0" borderId="3" xfId="33" applyNumberFormat="1" applyFont="1">
      <alignment horizontal="left" wrapText="1"/>
      <protection/>
    </xf>
    <xf numFmtId="1" fontId="6" fillId="0" borderId="3" xfId="33" applyNumberFormat="1" applyFont="1">
      <alignment horizontal="center" vertical="top"/>
      <protection/>
    </xf>
    <xf numFmtId="0" fontId="8" fillId="0" borderId="0" xfId="33" applyNumberFormat="1" applyFont="1">
      <alignment horizontal="center"/>
      <protection/>
    </xf>
    <xf numFmtId="0" fontId="5" fillId="0" borderId="3" xfId="33" applyNumberFormat="1" applyFont="1">
      <alignment horizontal="center" vertical="center"/>
      <protection/>
    </xf>
    <xf numFmtId="0" fontId="5" fillId="0" borderId="3" xfId="33" applyNumberFormat="1" applyFont="1">
      <alignment horizontal="center" vertical="center" wrapText="1"/>
      <protection/>
    </xf>
    <xf numFmtId="0" fontId="6" fillId="0" borderId="0" xfId="33" applyNumberFormat="1" applyFont="1">
      <alignment horizontal="center" vertical="center" wrapText="1"/>
      <protection/>
    </xf>
    <xf numFmtId="0" fontId="15" fillId="0" borderId="0" xfId="33" applyNumberFormat="1" applyFont="1">
      <alignment horizontal="center" wrapText="1"/>
      <protection/>
    </xf>
    <xf numFmtId="0" fontId="4" fillId="0" borderId="0" xfId="33" applyNumberFormat="1" applyFont="1" applyAlignment="1">
      <alignment horizontal="center" wrapText="1"/>
      <protection/>
    </xf>
    <xf numFmtId="0" fontId="6" fillId="0" borderId="0" xfId="22" applyNumberFormat="1" applyFont="1">
      <alignment horizontal="left" vertical="center" wrapText="1"/>
      <protection/>
    </xf>
    <xf numFmtId="0" fontId="4" fillId="0" borderId="0" xfId="22" applyNumberFormat="1" applyFont="1">
      <alignment horizontal="center" vertical="center"/>
      <protection/>
    </xf>
    <xf numFmtId="0" fontId="4" fillId="0" borderId="0" xfId="22" applyNumberFormat="1" applyFont="1">
      <alignment horizontal="center"/>
      <protection/>
    </xf>
    <xf numFmtId="0" fontId="4" fillId="0" borderId="0" xfId="22" applyNumberFormat="1" applyFont="1" applyAlignment="1">
      <alignment horizontal="center" wrapText="1"/>
      <protection/>
    </xf>
    <xf numFmtId="0" fontId="5" fillId="0" borderId="0" xfId="22" applyNumberFormat="1" applyFont="1" applyAlignment="1">
      <alignment horizontal="center" vertical="center" wrapText="1"/>
      <protection/>
    </xf>
    <xf numFmtId="0" fontId="6" fillId="0" borderId="0" xfId="32" applyNumberFormat="1" applyFont="1">
      <alignment horizontal="left" vertical="center" wrapText="1"/>
      <protection/>
    </xf>
    <xf numFmtId="0" fontId="4" fillId="0" borderId="0" xfId="32" applyNumberFormat="1" applyFont="1">
      <alignment horizontal="center" vertical="center"/>
      <protection/>
    </xf>
    <xf numFmtId="0" fontId="13" fillId="0" borderId="0" xfId="32" applyNumberFormat="1" applyFont="1">
      <alignment horizontal="center"/>
      <protection/>
    </xf>
    <xf numFmtId="0" fontId="5" fillId="0" borderId="0" xfId="32" applyNumberFormat="1" applyFont="1">
      <alignment horizontal="center" vertical="center" wrapText="1"/>
      <protection/>
    </xf>
    <xf numFmtId="0" fontId="4" fillId="0" borderId="0" xfId="24" applyNumberFormat="1" applyFont="1" applyAlignment="1">
      <alignment horizont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6" fillId="0" borderId="0" xfId="24" applyNumberFormat="1" applyFont="1">
      <alignment horizontal="left" vertical="center" wrapText="1"/>
      <protection/>
    </xf>
    <xf numFmtId="0" fontId="6" fillId="0" borderId="0" xfId="24" applyNumberFormat="1" applyFont="1" applyAlignment="1">
      <alignment horizontal="left" vertical="center" wrapText="1"/>
      <protection/>
    </xf>
    <xf numFmtId="0" fontId="5" fillId="0" borderId="0" xfId="24" applyNumberFormat="1" applyFont="1" applyAlignment="1">
      <alignment horizontal="center" vertical="center" wrapText="1"/>
      <protection/>
    </xf>
    <xf numFmtId="0" fontId="6" fillId="0" borderId="0" xfId="19" applyNumberFormat="1" applyFont="1">
      <alignment horizontal="left" vertical="center" wrapText="1"/>
      <protection/>
    </xf>
    <xf numFmtId="0" fontId="5" fillId="0" borderId="0" xfId="19" applyNumberFormat="1" applyFont="1">
      <alignment horizontal="center" vertical="center" wrapText="1"/>
      <protection/>
    </xf>
    <xf numFmtId="0" fontId="4" fillId="0" borderId="0" xfId="19" applyNumberFormat="1" applyFont="1">
      <alignment horizontal="center" vertical="center"/>
      <protection/>
    </xf>
    <xf numFmtId="0" fontId="4" fillId="0" borderId="0" xfId="19" applyNumberFormat="1" applyFont="1">
      <alignment horizontal="center"/>
      <protection/>
    </xf>
  </cellXfs>
  <cellStyles count="24">
    <cellStyle name="Normal" xfId="0"/>
    <cellStyle name="Hyperlink" xfId="15"/>
    <cellStyle name="Currency" xfId="16"/>
    <cellStyle name="Currency [0]" xfId="17"/>
    <cellStyle name="Обычный_Баланс" xfId="18"/>
    <cellStyle name="Обычный_Баланс_1" xfId="19"/>
    <cellStyle name="Обычный_Несоблюдение треб" xfId="20"/>
    <cellStyle name="Обычный_о владельцах" xfId="21"/>
    <cellStyle name="Обычный_о владельцах_1" xfId="22"/>
    <cellStyle name="Обычный_Отчет о владельцах" xfId="23"/>
    <cellStyle name="Обычный_Отчет о пр(ум) ст имущ" xfId="24"/>
    <cellStyle name="Обычный_Отчет о пр(ум) ст.имущ" xfId="25"/>
    <cellStyle name="Обычный_Отчет об изменении СЧА" xfId="26"/>
    <cellStyle name="Обычный_Отчет об изменении СЧА_1" xfId="27"/>
    <cellStyle name="Обычный_Приложение к справке" xfId="28"/>
    <cellStyle name="Обычный_Приложение к справке СЧА" xfId="29"/>
    <cellStyle name="Обычный_Приложение к справке_1" xfId="30"/>
    <cellStyle name="Обычный_Справка о стоимости активов" xfId="31"/>
    <cellStyle name="Обычный_Справка о стоимости активов_1" xfId="32"/>
    <cellStyle name="Обычный_Справка СЧА" xfId="33"/>
    <cellStyle name="Followed Hyperlink" xfId="34"/>
    <cellStyle name="Percent" xfId="35"/>
    <cellStyle name="Comma" xfId="36"/>
    <cellStyle name="Comma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B5">
      <selection activeCell="E31" sqref="E31"/>
    </sheetView>
  </sheetViews>
  <sheetFormatPr defaultColWidth="9.140625" defaultRowHeight="12.75"/>
  <cols>
    <col min="1" max="1" width="2.7109375" style="34" hidden="1" customWidth="1"/>
    <col min="2" max="2" width="44.57421875" style="34" customWidth="1"/>
    <col min="3" max="3" width="20.421875" style="34" customWidth="1"/>
    <col min="4" max="4" width="20.00390625" style="34" customWidth="1"/>
    <col min="5" max="5" width="15.57421875" style="34" customWidth="1"/>
    <col min="6" max="6" width="20.00390625" style="34" customWidth="1"/>
    <col min="7" max="7" width="12.00390625" style="34" customWidth="1"/>
    <col min="8" max="8" width="14.8515625" style="34" customWidth="1"/>
    <col min="9" max="16384" width="9.140625" style="34" customWidth="1"/>
  </cols>
  <sheetData>
    <row r="1" s="32" customFormat="1" ht="9.75" customHeight="1">
      <c r="H1" s="33" t="s">
        <v>180</v>
      </c>
    </row>
    <row r="2" s="32" customFormat="1" ht="9.75" customHeight="1">
      <c r="H2" s="33" t="s">
        <v>169</v>
      </c>
    </row>
    <row r="3" s="32" customFormat="1" ht="9.75" customHeight="1">
      <c r="H3" s="33" t="s">
        <v>170</v>
      </c>
    </row>
    <row r="4" s="32" customFormat="1" ht="9.75" customHeight="1">
      <c r="H4" s="33" t="s">
        <v>171</v>
      </c>
    </row>
    <row r="5" s="32" customFormat="1" ht="9.75" customHeight="1">
      <c r="H5" s="33" t="s">
        <v>172</v>
      </c>
    </row>
    <row r="6" s="32" customFormat="1" ht="9.75" customHeight="1">
      <c r="H6" s="33" t="s">
        <v>173</v>
      </c>
    </row>
    <row r="7" ht="14.25" customHeight="1" hidden="1"/>
    <row r="8" spans="2:8" s="36" customFormat="1" ht="12.75">
      <c r="B8" s="226" t="s">
        <v>14</v>
      </c>
      <c r="C8" s="227"/>
      <c r="D8" s="227"/>
      <c r="E8" s="227"/>
      <c r="F8" s="227"/>
      <c r="G8" s="227"/>
      <c r="H8" s="227"/>
    </row>
    <row r="9" spans="2:8" s="36" customFormat="1" ht="12.75">
      <c r="B9" s="226" t="s">
        <v>15</v>
      </c>
      <c r="C9" s="227"/>
      <c r="D9" s="227"/>
      <c r="E9" s="227"/>
      <c r="F9" s="227"/>
      <c r="G9" s="227"/>
      <c r="H9" s="227"/>
    </row>
    <row r="10" spans="2:8" s="36" customFormat="1" ht="12.75">
      <c r="B10" s="228" t="s">
        <v>283</v>
      </c>
      <c r="C10" s="228"/>
      <c r="D10" s="228"/>
      <c r="E10" s="228"/>
      <c r="F10" s="228"/>
      <c r="G10" s="228"/>
      <c r="H10" s="228"/>
    </row>
    <row r="11" spans="2:8" ht="2.25" customHeight="1">
      <c r="B11" s="37"/>
      <c r="C11" s="38"/>
      <c r="D11" s="38"/>
      <c r="E11" s="38"/>
      <c r="F11" s="37"/>
      <c r="G11" s="37"/>
      <c r="H11" s="37"/>
    </row>
    <row r="12" spans="2:8" ht="12.75">
      <c r="B12" s="35" t="s">
        <v>0</v>
      </c>
      <c r="C12" s="39"/>
      <c r="D12" s="39"/>
      <c r="E12" s="39"/>
      <c r="F12" s="40"/>
      <c r="G12" s="40"/>
      <c r="H12" s="40"/>
    </row>
    <row r="13" spans="2:8" ht="12.75">
      <c r="B13" s="41" t="s">
        <v>181</v>
      </c>
      <c r="C13" s="39"/>
      <c r="D13" s="39"/>
      <c r="E13" s="39"/>
      <c r="F13" s="40"/>
      <c r="G13" s="40"/>
      <c r="H13" s="40"/>
    </row>
    <row r="14" spans="2:8" s="42" customFormat="1" ht="10.5" customHeight="1">
      <c r="B14" s="229" t="s">
        <v>266</v>
      </c>
      <c r="C14" s="230"/>
      <c r="D14" s="230"/>
      <c r="E14" s="230"/>
      <c r="F14" s="231"/>
      <c r="G14" s="231"/>
      <c r="H14" s="231"/>
    </row>
    <row r="15" spans="2:8" s="42" customFormat="1" ht="10.5" customHeight="1">
      <c r="B15" s="229" t="s">
        <v>1</v>
      </c>
      <c r="C15" s="230"/>
      <c r="D15" s="230"/>
      <c r="E15" s="230"/>
      <c r="F15" s="231"/>
      <c r="G15" s="231"/>
      <c r="H15" s="231"/>
    </row>
    <row r="16" spans="2:8" ht="1.5" customHeight="1" hidden="1">
      <c r="B16" s="37"/>
      <c r="C16" s="38"/>
      <c r="D16" s="38"/>
      <c r="E16" s="38"/>
      <c r="F16" s="37"/>
      <c r="G16" s="37"/>
      <c r="H16" s="37"/>
    </row>
    <row r="17" spans="2:8" ht="11.25" customHeight="1">
      <c r="B17" s="37" t="s">
        <v>16</v>
      </c>
      <c r="C17" s="37"/>
      <c r="D17" s="37"/>
      <c r="E17" s="37"/>
      <c r="F17" s="37"/>
      <c r="G17" s="37"/>
      <c r="H17" s="37"/>
    </row>
    <row r="18" spans="2:8" ht="11.25" customHeight="1">
      <c r="B18" s="37"/>
      <c r="C18" s="37"/>
      <c r="D18" s="37"/>
      <c r="E18" s="37"/>
      <c r="F18" s="37"/>
      <c r="G18" s="37"/>
      <c r="H18" s="37"/>
    </row>
    <row r="19" spans="2:8" s="44" customFormat="1" ht="23.25" customHeight="1">
      <c r="B19" s="234" t="s">
        <v>17</v>
      </c>
      <c r="C19" s="234"/>
      <c r="D19" s="234" t="s">
        <v>18</v>
      </c>
      <c r="E19" s="234"/>
      <c r="F19" s="43" t="s">
        <v>19</v>
      </c>
      <c r="G19" s="43" t="s">
        <v>20</v>
      </c>
      <c r="H19" s="43" t="s">
        <v>21</v>
      </c>
    </row>
    <row r="20" spans="2:8" ht="9" customHeight="1">
      <c r="B20" s="235" t="s">
        <v>2</v>
      </c>
      <c r="C20" s="235"/>
      <c r="D20" s="236" t="s">
        <v>3</v>
      </c>
      <c r="E20" s="236"/>
      <c r="F20" s="45" t="s">
        <v>4</v>
      </c>
      <c r="G20" s="45" t="s">
        <v>5</v>
      </c>
      <c r="H20" s="45" t="s">
        <v>22</v>
      </c>
    </row>
    <row r="21" spans="2:8" ht="9" customHeight="1">
      <c r="B21" s="232" t="s">
        <v>6</v>
      </c>
      <c r="C21" s="232"/>
      <c r="D21" s="233" t="s">
        <v>6</v>
      </c>
      <c r="E21" s="233"/>
      <c r="F21" s="47" t="s">
        <v>6</v>
      </c>
      <c r="G21" s="48" t="s">
        <v>6</v>
      </c>
      <c r="H21" s="48" t="s">
        <v>6</v>
      </c>
    </row>
    <row r="22" spans="2:8" ht="2.25" customHeight="1" hidden="1">
      <c r="B22" s="37"/>
      <c r="C22" s="37"/>
      <c r="D22" s="37"/>
      <c r="E22" s="37"/>
      <c r="F22" s="37"/>
      <c r="G22" s="37"/>
      <c r="H22" s="37"/>
    </row>
    <row r="23" spans="2:8" ht="12.75">
      <c r="B23" s="37" t="s">
        <v>23</v>
      </c>
      <c r="C23" s="37"/>
      <c r="D23" s="37"/>
      <c r="E23" s="37"/>
      <c r="F23" s="37"/>
      <c r="G23" s="37"/>
      <c r="H23" s="37"/>
    </row>
    <row r="24" spans="2:8" ht="12.75">
      <c r="B24" s="37" t="s">
        <v>24</v>
      </c>
      <c r="C24" s="37"/>
      <c r="D24" s="37"/>
      <c r="E24" s="37"/>
      <c r="F24" s="37"/>
      <c r="G24" s="37"/>
      <c r="H24" s="37"/>
    </row>
    <row r="25" spans="2:8" ht="0.75" customHeight="1">
      <c r="B25" s="37"/>
      <c r="C25" s="37"/>
      <c r="D25" s="37"/>
      <c r="E25" s="37"/>
      <c r="F25" s="37"/>
      <c r="G25" s="37"/>
      <c r="H25" s="37"/>
    </row>
    <row r="26" spans="2:8" s="44" customFormat="1" ht="39" customHeight="1">
      <c r="B26" s="43" t="s">
        <v>25</v>
      </c>
      <c r="C26" s="43" t="s">
        <v>26</v>
      </c>
      <c r="D26" s="43" t="s">
        <v>27</v>
      </c>
      <c r="E26" s="43" t="s">
        <v>28</v>
      </c>
      <c r="F26" s="43" t="s">
        <v>29</v>
      </c>
      <c r="G26" s="43" t="s">
        <v>30</v>
      </c>
      <c r="H26" s="43" t="s">
        <v>31</v>
      </c>
    </row>
    <row r="27" spans="2:8" s="50" customFormat="1" ht="12.75">
      <c r="B27" s="49" t="s">
        <v>2</v>
      </c>
      <c r="C27" s="49" t="s">
        <v>3</v>
      </c>
      <c r="D27" s="49" t="s">
        <v>4</v>
      </c>
      <c r="E27" s="49" t="s">
        <v>5</v>
      </c>
      <c r="F27" s="49" t="s">
        <v>22</v>
      </c>
      <c r="G27" s="49" t="s">
        <v>32</v>
      </c>
      <c r="H27" s="49"/>
    </row>
    <row r="28" spans="2:8" s="50" customFormat="1" ht="34.5" customHeight="1">
      <c r="B28" s="51" t="s">
        <v>279</v>
      </c>
      <c r="C28" s="52" t="s">
        <v>280</v>
      </c>
      <c r="D28" s="53">
        <v>159.44</v>
      </c>
      <c r="E28" s="47">
        <v>15.02</v>
      </c>
      <c r="F28" s="47">
        <v>15</v>
      </c>
      <c r="G28" s="54">
        <v>41334</v>
      </c>
      <c r="H28" s="55">
        <v>41351</v>
      </c>
    </row>
    <row r="29" spans="2:8" s="50" customFormat="1" ht="37.5" customHeight="1">
      <c r="B29" s="51" t="s">
        <v>279</v>
      </c>
      <c r="C29" s="52" t="s">
        <v>284</v>
      </c>
      <c r="D29" s="56">
        <v>134.61</v>
      </c>
      <c r="E29" s="46">
        <v>15.39</v>
      </c>
      <c r="F29" s="46">
        <v>15</v>
      </c>
      <c r="G29" s="54">
        <v>41345</v>
      </c>
      <c r="H29" s="55">
        <v>41348</v>
      </c>
    </row>
    <row r="30" spans="2:8" s="50" customFormat="1" ht="34.5" customHeight="1">
      <c r="B30" s="51" t="s">
        <v>279</v>
      </c>
      <c r="C30" s="52" t="s">
        <v>285</v>
      </c>
      <c r="D30" s="56">
        <v>135.95</v>
      </c>
      <c r="E30" s="46">
        <v>15.54</v>
      </c>
      <c r="F30" s="46">
        <v>15</v>
      </c>
      <c r="G30" s="54">
        <v>41345</v>
      </c>
      <c r="H30" s="55">
        <v>41348</v>
      </c>
    </row>
    <row r="31" spans="2:8" s="50" customFormat="1" ht="39.75" customHeight="1">
      <c r="B31" s="57" t="s">
        <v>279</v>
      </c>
      <c r="C31" s="52" t="s">
        <v>280</v>
      </c>
      <c r="D31" s="56">
        <v>129.33</v>
      </c>
      <c r="E31" s="46">
        <v>15.03</v>
      </c>
      <c r="F31" s="46">
        <v>15</v>
      </c>
      <c r="G31" s="54">
        <v>41358</v>
      </c>
      <c r="H31" s="55" t="s">
        <v>6</v>
      </c>
    </row>
    <row r="32" spans="2:8" ht="41.25" customHeight="1">
      <c r="B32" s="37" t="s">
        <v>34</v>
      </c>
      <c r="C32" s="37"/>
      <c r="D32" s="37"/>
      <c r="E32" s="37"/>
      <c r="F32" s="37"/>
      <c r="G32" s="37"/>
      <c r="H32" s="37"/>
    </row>
    <row r="33" spans="2:8" ht="2.25" customHeight="1" hidden="1">
      <c r="B33" s="37"/>
      <c r="C33" s="37"/>
      <c r="D33" s="37"/>
      <c r="E33" s="37"/>
      <c r="F33" s="37"/>
      <c r="G33" s="37"/>
      <c r="H33" s="37"/>
    </row>
    <row r="34" spans="2:8" s="44" customFormat="1" ht="45.75" customHeight="1">
      <c r="B34" s="43" t="s">
        <v>25</v>
      </c>
      <c r="C34" s="43" t="s">
        <v>26</v>
      </c>
      <c r="D34" s="43" t="s">
        <v>27</v>
      </c>
      <c r="E34" s="43" t="s">
        <v>35</v>
      </c>
      <c r="F34" s="43" t="s">
        <v>36</v>
      </c>
      <c r="G34" s="43" t="s">
        <v>30</v>
      </c>
      <c r="H34" s="43" t="s">
        <v>31</v>
      </c>
    </row>
    <row r="35" spans="1:8" s="50" customFormat="1" ht="10.5" customHeight="1">
      <c r="A35" s="42"/>
      <c r="B35" s="49" t="s">
        <v>2</v>
      </c>
      <c r="C35" s="49" t="s">
        <v>3</v>
      </c>
      <c r="D35" s="49" t="s">
        <v>4</v>
      </c>
      <c r="E35" s="49" t="s">
        <v>5</v>
      </c>
      <c r="F35" s="49" t="s">
        <v>22</v>
      </c>
      <c r="G35" s="49" t="s">
        <v>32</v>
      </c>
      <c r="H35" s="49" t="s">
        <v>33</v>
      </c>
    </row>
    <row r="36" spans="1:8" ht="10.5" customHeight="1">
      <c r="A36" s="50"/>
      <c r="B36" s="58" t="s">
        <v>6</v>
      </c>
      <c r="C36" s="52" t="s">
        <v>6</v>
      </c>
      <c r="D36" s="47" t="s">
        <v>6</v>
      </c>
      <c r="E36" s="47" t="s">
        <v>6</v>
      </c>
      <c r="F36" s="47" t="s">
        <v>6</v>
      </c>
      <c r="G36" s="54" t="s">
        <v>6</v>
      </c>
      <c r="H36" s="54" t="s">
        <v>6</v>
      </c>
    </row>
    <row r="37" spans="2:8" ht="5.25" customHeight="1" hidden="1">
      <c r="B37" s="37"/>
      <c r="C37" s="37"/>
      <c r="D37" s="37"/>
      <c r="E37" s="37"/>
      <c r="F37" s="37"/>
      <c r="G37" s="37"/>
      <c r="H37" s="37"/>
    </row>
    <row r="38" spans="2:8" ht="11.25" customHeight="1">
      <c r="B38" s="59"/>
      <c r="C38" s="37"/>
      <c r="D38" s="37"/>
      <c r="E38" s="37"/>
      <c r="F38" s="37"/>
      <c r="G38" s="37"/>
      <c r="H38" s="37"/>
    </row>
    <row r="39" spans="2:8" ht="9.75" customHeight="1">
      <c r="B39" s="59" t="s">
        <v>7</v>
      </c>
      <c r="C39" s="37"/>
      <c r="D39" s="37"/>
      <c r="E39" s="37"/>
      <c r="F39" s="37"/>
      <c r="G39" s="37"/>
      <c r="H39" s="37"/>
    </row>
    <row r="40" spans="2:8" ht="6.75" customHeight="1">
      <c r="B40" s="37"/>
      <c r="C40" s="37"/>
      <c r="D40" s="37"/>
      <c r="E40" s="37"/>
      <c r="F40" s="37"/>
      <c r="G40" s="37"/>
      <c r="H40" s="37"/>
    </row>
    <row r="41" spans="2:8" ht="9.75" customHeight="1">
      <c r="B41" s="37"/>
      <c r="C41" s="37"/>
      <c r="D41" s="37"/>
      <c r="E41" s="37"/>
      <c r="F41" s="37"/>
      <c r="G41" s="37"/>
      <c r="H41" s="37"/>
    </row>
    <row r="42" spans="2:8" ht="9.75" customHeight="1">
      <c r="B42" s="59" t="s">
        <v>37</v>
      </c>
      <c r="C42" s="37"/>
      <c r="D42" s="37"/>
      <c r="E42" s="37"/>
      <c r="F42" s="37"/>
      <c r="G42" s="37"/>
      <c r="H42" s="37"/>
    </row>
    <row r="43" spans="2:8" ht="9.75" customHeight="1">
      <c r="B43" s="37"/>
      <c r="C43" s="37"/>
      <c r="D43" s="37"/>
      <c r="E43" s="37"/>
      <c r="F43" s="37"/>
      <c r="G43" s="37"/>
      <c r="H43" s="37"/>
    </row>
    <row r="44" spans="2:8" ht="5.25" customHeight="1">
      <c r="B44" s="37"/>
      <c r="C44" s="37"/>
      <c r="D44" s="37"/>
      <c r="E44" s="37"/>
      <c r="F44" s="37"/>
      <c r="G44" s="37"/>
      <c r="H44" s="37"/>
    </row>
    <row r="45" spans="1:5" s="64" customFormat="1" ht="10.5" customHeight="1">
      <c r="A45" s="60" t="s">
        <v>261</v>
      </c>
      <c r="B45" s="60" t="s">
        <v>261</v>
      </c>
      <c r="C45" s="61"/>
      <c r="D45" s="62"/>
      <c r="E45" s="63"/>
    </row>
    <row r="46" spans="1:8" ht="9.75" customHeight="1">
      <c r="A46" s="42"/>
      <c r="B46" s="37"/>
      <c r="C46" s="37"/>
      <c r="D46" s="37"/>
      <c r="E46" s="37"/>
      <c r="F46" s="37"/>
      <c r="G46" s="37"/>
      <c r="H46" s="37"/>
    </row>
    <row r="47" spans="2:8" ht="9.75" customHeight="1">
      <c r="B47" s="37"/>
      <c r="C47" s="37"/>
      <c r="D47" s="37"/>
      <c r="E47" s="37"/>
      <c r="F47" s="37"/>
      <c r="G47" s="37"/>
      <c r="H47" s="37"/>
    </row>
    <row r="48" spans="2:8" ht="12.75">
      <c r="B48" s="37"/>
      <c r="C48" s="37"/>
      <c r="D48" s="37"/>
      <c r="E48" s="37"/>
      <c r="F48" s="37"/>
      <c r="G48" s="37"/>
      <c r="H48" s="37"/>
    </row>
    <row r="49" spans="2:8" ht="12.75">
      <c r="B49" s="37"/>
      <c r="C49" s="37"/>
      <c r="D49" s="37"/>
      <c r="E49" s="37"/>
      <c r="F49" s="37"/>
      <c r="G49" s="37"/>
      <c r="H49" s="37"/>
    </row>
    <row r="50" spans="2:8" ht="12.75">
      <c r="B50" s="37"/>
      <c r="C50" s="37"/>
      <c r="D50" s="37"/>
      <c r="E50" s="37"/>
      <c r="F50" s="37"/>
      <c r="G50" s="37"/>
      <c r="H50" s="37"/>
    </row>
    <row r="51" spans="2:8" ht="12.75">
      <c r="B51" s="37"/>
      <c r="C51" s="37"/>
      <c r="D51" s="37"/>
      <c r="E51" s="37"/>
      <c r="F51" s="37"/>
      <c r="G51" s="37"/>
      <c r="H51" s="37"/>
    </row>
    <row r="52" spans="2:8" ht="12.75">
      <c r="B52" s="37"/>
      <c r="C52" s="37"/>
      <c r="D52" s="37"/>
      <c r="E52" s="37"/>
      <c r="F52" s="37"/>
      <c r="G52" s="37"/>
      <c r="H52" s="37"/>
    </row>
  </sheetData>
  <mergeCells count="11">
    <mergeCell ref="B21:C21"/>
    <mergeCell ref="D21:E21"/>
    <mergeCell ref="B15:H15"/>
    <mergeCell ref="B19:C19"/>
    <mergeCell ref="D19:E19"/>
    <mergeCell ref="B20:C20"/>
    <mergeCell ref="D20:E20"/>
    <mergeCell ref="B8:H8"/>
    <mergeCell ref="B9:H9"/>
    <mergeCell ref="B10:H10"/>
    <mergeCell ref="B14:H14"/>
  </mergeCells>
  <printOptions/>
  <pageMargins left="0.3937007874015748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A16" sqref="A16"/>
    </sheetView>
  </sheetViews>
  <sheetFormatPr defaultColWidth="9.140625" defaultRowHeight="12.75"/>
  <cols>
    <col min="1" max="1" width="69.57421875" style="65" customWidth="1"/>
    <col min="2" max="2" width="9.140625" style="65" customWidth="1"/>
    <col min="3" max="3" width="16.421875" style="87" customWidth="1"/>
    <col min="4" max="4" width="14.28125" style="65" customWidth="1"/>
    <col min="5" max="16384" width="9.140625" style="65" customWidth="1"/>
  </cols>
  <sheetData>
    <row r="1" spans="1:3" ht="12.75">
      <c r="A1" s="238" t="s">
        <v>12</v>
      </c>
      <c r="B1" s="238"/>
      <c r="C1" s="238"/>
    </row>
    <row r="2" spans="1:3" ht="16.5" customHeight="1">
      <c r="A2" s="237" t="s">
        <v>159</v>
      </c>
      <c r="B2" s="237"/>
      <c r="C2" s="237"/>
    </row>
    <row r="3" spans="1:3" ht="16.5" customHeight="1">
      <c r="A3" s="240" t="s">
        <v>286</v>
      </c>
      <c r="B3" s="240"/>
      <c r="C3" s="240"/>
    </row>
    <row r="4" spans="1:3" ht="12.75" customHeight="1">
      <c r="A4" s="241" t="s">
        <v>263</v>
      </c>
      <c r="B4" s="241"/>
      <c r="C4" s="241"/>
    </row>
    <row r="5" spans="1:3" ht="39" customHeight="1">
      <c r="A5" s="238" t="s">
        <v>181</v>
      </c>
      <c r="B5" s="238"/>
      <c r="C5" s="238"/>
    </row>
    <row r="6" spans="1:3" ht="30.75" customHeight="1">
      <c r="A6" s="239" t="s">
        <v>267</v>
      </c>
      <c r="B6" s="239"/>
      <c r="C6" s="239"/>
    </row>
    <row r="7" spans="1:3" ht="28.5" customHeight="1">
      <c r="A7" s="239" t="s">
        <v>1</v>
      </c>
      <c r="B7" s="239"/>
      <c r="C7" s="239"/>
    </row>
    <row r="8" spans="1:3" ht="13.5" customHeight="1">
      <c r="A8" s="66" t="s">
        <v>287</v>
      </c>
      <c r="C8" s="65"/>
    </row>
    <row r="9" ht="12.75">
      <c r="C9" s="67" t="s">
        <v>160</v>
      </c>
    </row>
    <row r="10" spans="1:3" ht="12.75">
      <c r="A10" s="68" t="s">
        <v>161</v>
      </c>
      <c r="B10" s="69" t="s">
        <v>13</v>
      </c>
      <c r="C10" s="69" t="s">
        <v>162</v>
      </c>
    </row>
    <row r="11" spans="1:3" ht="12.75">
      <c r="A11" s="70">
        <v>1</v>
      </c>
      <c r="B11" s="71">
        <v>2</v>
      </c>
      <c r="C11" s="71">
        <v>3</v>
      </c>
    </row>
    <row r="12" spans="1:3" ht="12.75">
      <c r="A12" s="72" t="s">
        <v>163</v>
      </c>
      <c r="B12" s="73">
        <v>10</v>
      </c>
      <c r="C12" s="74" t="s">
        <v>272</v>
      </c>
    </row>
    <row r="13" spans="1:3" ht="22.5">
      <c r="A13" s="75" t="s">
        <v>164</v>
      </c>
      <c r="B13" s="76">
        <v>20</v>
      </c>
      <c r="C13" s="74" t="s">
        <v>6</v>
      </c>
    </row>
    <row r="14" spans="1:3" ht="22.5">
      <c r="A14" s="75" t="s">
        <v>165</v>
      </c>
      <c r="B14" s="76">
        <v>30</v>
      </c>
      <c r="C14" s="74" t="s">
        <v>294</v>
      </c>
    </row>
    <row r="15" spans="1:3" ht="22.5">
      <c r="A15" s="75" t="s">
        <v>234</v>
      </c>
      <c r="B15" s="76">
        <v>40</v>
      </c>
      <c r="C15" s="74" t="s">
        <v>6</v>
      </c>
    </row>
    <row r="16" spans="1:3" ht="22.5">
      <c r="A16" s="75" t="s">
        <v>235</v>
      </c>
      <c r="B16" s="76">
        <v>50</v>
      </c>
      <c r="C16" s="74" t="s">
        <v>6</v>
      </c>
    </row>
    <row r="17" spans="1:3" ht="22.5">
      <c r="A17" s="75" t="s">
        <v>166</v>
      </c>
      <c r="B17" s="76">
        <v>60</v>
      </c>
      <c r="C17" s="74" t="s">
        <v>6</v>
      </c>
    </row>
    <row r="18" spans="1:4" ht="33.75">
      <c r="A18" s="75" t="s">
        <v>167</v>
      </c>
      <c r="B18" s="76">
        <v>70</v>
      </c>
      <c r="C18" s="74" t="s">
        <v>295</v>
      </c>
      <c r="D18" s="77"/>
    </row>
    <row r="19" spans="1:4" ht="22.5">
      <c r="A19" s="78" t="s">
        <v>184</v>
      </c>
      <c r="B19" s="76">
        <v>80</v>
      </c>
      <c r="C19" s="79" t="s">
        <v>296</v>
      </c>
      <c r="D19" s="77"/>
    </row>
    <row r="20" spans="1:4" ht="11.25" customHeight="1">
      <c r="A20" s="80"/>
      <c r="B20" s="81"/>
      <c r="C20" s="80"/>
      <c r="D20" s="77"/>
    </row>
    <row r="21" spans="1:4" ht="11.25" customHeight="1">
      <c r="A21" s="80"/>
      <c r="B21" s="81"/>
      <c r="C21" s="80"/>
      <c r="D21" s="77"/>
    </row>
    <row r="22" spans="1:3" ht="11.25" customHeight="1">
      <c r="A22" s="80"/>
      <c r="B22" s="81"/>
      <c r="C22" s="80"/>
    </row>
    <row r="23" spans="1:3" ht="12.75">
      <c r="A23" s="82" t="s">
        <v>7</v>
      </c>
      <c r="B23" s="81"/>
      <c r="C23" s="80"/>
    </row>
    <row r="24" spans="1:3" ht="12.75">
      <c r="A24" s="80"/>
      <c r="B24" s="81"/>
      <c r="C24" s="80"/>
    </row>
    <row r="25" spans="1:3" ht="12.75">
      <c r="A25" s="80"/>
      <c r="B25" s="81"/>
      <c r="C25" s="80"/>
    </row>
    <row r="26" spans="1:3" ht="12.75">
      <c r="A26" s="80"/>
      <c r="B26" s="81"/>
      <c r="C26" s="80"/>
    </row>
    <row r="27" spans="1:3" ht="12.75">
      <c r="A27" s="82" t="s">
        <v>37</v>
      </c>
      <c r="B27" s="81"/>
      <c r="C27" s="80"/>
    </row>
    <row r="28" spans="1:3" ht="12.75">
      <c r="A28" s="80"/>
      <c r="B28" s="81"/>
      <c r="C28" s="80"/>
    </row>
    <row r="29" spans="1:3" ht="12.75">
      <c r="A29" s="80"/>
      <c r="B29" s="81"/>
      <c r="C29" s="80"/>
    </row>
    <row r="30" spans="1:3" ht="12.75">
      <c r="A30" s="80"/>
      <c r="B30" s="81"/>
      <c r="C30" s="80"/>
    </row>
    <row r="31" spans="1:4" ht="12.75">
      <c r="A31" s="82" t="s">
        <v>261</v>
      </c>
      <c r="B31" s="83"/>
      <c r="C31" s="84"/>
      <c r="D31" s="85"/>
    </row>
    <row r="32" spans="1:3" ht="12.75">
      <c r="A32" s="80"/>
      <c r="B32" s="81"/>
      <c r="C32" s="80"/>
    </row>
    <row r="33" spans="1:3" ht="12.75">
      <c r="A33" s="80"/>
      <c r="B33" s="81"/>
      <c r="C33" s="86"/>
    </row>
    <row r="34" spans="1:3" ht="12.75">
      <c r="A34" s="80"/>
      <c r="B34" s="81"/>
      <c r="C34" s="86"/>
    </row>
    <row r="35" spans="1:3" ht="12.75">
      <c r="A35" s="80"/>
      <c r="B35" s="81"/>
      <c r="C35" s="86"/>
    </row>
    <row r="36" spans="1:3" ht="12.75">
      <c r="A36" s="80"/>
      <c r="B36" s="81"/>
      <c r="C36" s="86"/>
    </row>
    <row r="37" spans="1:3" ht="12.75">
      <c r="A37" s="80"/>
      <c r="B37" s="81"/>
      <c r="C37" s="86"/>
    </row>
    <row r="38" spans="1:3" ht="12.75">
      <c r="A38" s="80"/>
      <c r="B38" s="81"/>
      <c r="C38" s="86"/>
    </row>
    <row r="39" spans="1:3" ht="12.75">
      <c r="A39" s="80"/>
      <c r="B39" s="81"/>
      <c r="C39" s="86"/>
    </row>
    <row r="40" spans="1:3" ht="12.75">
      <c r="A40" s="80"/>
      <c r="B40" s="81"/>
      <c r="C40" s="86"/>
    </row>
    <row r="41" spans="1:3" ht="12.75">
      <c r="A41" s="80"/>
      <c r="B41" s="81"/>
      <c r="C41" s="86"/>
    </row>
    <row r="42" spans="1:3" ht="12.75">
      <c r="A42" s="80"/>
      <c r="B42" s="81"/>
      <c r="C42" s="86"/>
    </row>
    <row r="43" spans="1:3" ht="12.75">
      <c r="A43" s="80"/>
      <c r="B43" s="81"/>
      <c r="C43" s="86"/>
    </row>
    <row r="44" spans="1:3" ht="12.75">
      <c r="A44" s="80"/>
      <c r="B44" s="81"/>
      <c r="C44" s="86"/>
    </row>
    <row r="45" spans="1:3" ht="12.75">
      <c r="A45" s="80"/>
      <c r="B45" s="81"/>
      <c r="C45" s="86"/>
    </row>
    <row r="46" spans="1:3" ht="12.75">
      <c r="A46" s="80"/>
      <c r="B46" s="81"/>
      <c r="C46" s="86"/>
    </row>
  </sheetData>
  <mergeCells count="7">
    <mergeCell ref="A2:C2"/>
    <mergeCell ref="A1:C1"/>
    <mergeCell ref="A6:C6"/>
    <mergeCell ref="A7:C7"/>
    <mergeCell ref="A3:C3"/>
    <mergeCell ref="A5:C5"/>
    <mergeCell ref="A4:C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E14" sqref="E14"/>
    </sheetView>
  </sheetViews>
  <sheetFormatPr defaultColWidth="9.140625" defaultRowHeight="24.75" customHeight="1"/>
  <cols>
    <col min="1" max="1" width="65.00390625" style="1" customWidth="1"/>
    <col min="2" max="2" width="20.8515625" style="1" customWidth="1"/>
    <col min="3" max="16384" width="9.140625" style="1" customWidth="1"/>
  </cols>
  <sheetData>
    <row r="1" spans="1:3" ht="24.75" customHeight="1">
      <c r="A1" s="88"/>
      <c r="B1" s="88"/>
      <c r="C1" s="88"/>
    </row>
    <row r="2" spans="1:3" ht="16.5" customHeight="1">
      <c r="A2" s="246" t="s">
        <v>288</v>
      </c>
      <c r="B2" s="245"/>
      <c r="C2" s="245"/>
    </row>
    <row r="3" spans="1:3" ht="17.25" customHeight="1">
      <c r="A3" s="247" t="s">
        <v>0</v>
      </c>
      <c r="B3" s="243"/>
      <c r="C3" s="243"/>
    </row>
    <row r="4" spans="1:3" ht="24.75" customHeight="1">
      <c r="A4" s="244" t="s">
        <v>181</v>
      </c>
      <c r="B4" s="245"/>
      <c r="C4" s="245"/>
    </row>
    <row r="5" spans="1:3" ht="24.75" customHeight="1">
      <c r="A5" s="242" t="s">
        <v>1</v>
      </c>
      <c r="B5" s="245"/>
      <c r="C5" s="245"/>
    </row>
    <row r="6" spans="1:3" ht="24.75" customHeight="1">
      <c r="A6" s="242" t="s">
        <v>268</v>
      </c>
      <c r="B6" s="243"/>
      <c r="C6" s="243"/>
    </row>
    <row r="7" ht="24.75" customHeight="1">
      <c r="A7" s="89" t="s">
        <v>228</v>
      </c>
    </row>
    <row r="8" ht="27.75" customHeight="1"/>
    <row r="9" spans="1:3" ht="63.75" customHeight="1">
      <c r="A9" s="90" t="s">
        <v>9</v>
      </c>
      <c r="B9" s="91" t="s">
        <v>10</v>
      </c>
      <c r="C9" s="91" t="s">
        <v>168</v>
      </c>
    </row>
    <row r="10" spans="1:3" ht="24.75" customHeight="1">
      <c r="A10" s="92" t="s">
        <v>186</v>
      </c>
      <c r="B10" s="93"/>
      <c r="C10" s="93"/>
    </row>
    <row r="11" spans="1:3" ht="24.75" customHeight="1">
      <c r="A11" s="94" t="s">
        <v>274</v>
      </c>
      <c r="B11" s="95" t="s">
        <v>275</v>
      </c>
      <c r="C11" s="96">
        <v>6</v>
      </c>
    </row>
    <row r="12" spans="1:3" ht="24.75" customHeight="1">
      <c r="A12" s="94" t="s">
        <v>225</v>
      </c>
      <c r="B12" s="95" t="s">
        <v>226</v>
      </c>
      <c r="C12" s="96">
        <v>4</v>
      </c>
    </row>
    <row r="13" spans="1:3" ht="18.75" customHeight="1">
      <c r="A13" s="94" t="s">
        <v>230</v>
      </c>
      <c r="B13" s="95" t="s">
        <v>231</v>
      </c>
      <c r="C13" s="96">
        <v>14</v>
      </c>
    </row>
    <row r="14" spans="1:3" ht="37.5" customHeight="1">
      <c r="A14" s="2" t="s">
        <v>7</v>
      </c>
      <c r="B14" s="97"/>
      <c r="C14" s="88"/>
    </row>
    <row r="15" spans="1:3" ht="14.25" customHeight="1">
      <c r="A15" s="2"/>
      <c r="B15" s="97"/>
      <c r="C15" s="88"/>
    </row>
    <row r="16" spans="1:3" ht="12.75">
      <c r="A16" s="88"/>
      <c r="B16" s="88"/>
      <c r="C16" s="88"/>
    </row>
    <row r="17" spans="1:3" ht="12" customHeight="1">
      <c r="A17" s="98" t="s">
        <v>8</v>
      </c>
      <c r="B17" s="88"/>
      <c r="C17" s="88"/>
    </row>
    <row r="18" spans="1:3" ht="12" customHeight="1">
      <c r="A18" s="88"/>
      <c r="B18" s="88"/>
      <c r="C18" s="88"/>
    </row>
    <row r="19" spans="1:3" ht="12" customHeight="1">
      <c r="A19" s="88"/>
      <c r="B19" s="88"/>
      <c r="C19" s="88"/>
    </row>
    <row r="20" spans="1:4" ht="12" customHeight="1">
      <c r="A20" s="2" t="s">
        <v>261</v>
      </c>
      <c r="B20" s="3"/>
      <c r="C20" s="4"/>
      <c r="D20" s="5"/>
    </row>
    <row r="21" spans="1:3" ht="12" customHeight="1">
      <c r="A21" s="88"/>
      <c r="B21" s="88"/>
      <c r="C21" s="88"/>
    </row>
    <row r="22" spans="1:3" ht="12" customHeight="1">
      <c r="A22" s="88"/>
      <c r="B22" s="88"/>
      <c r="C22" s="88"/>
    </row>
    <row r="23" spans="1:3" ht="24.75" customHeight="1">
      <c r="A23" s="88"/>
      <c r="B23" s="88"/>
      <c r="C23" s="88"/>
    </row>
    <row r="24" spans="1:3" ht="24.75" customHeight="1">
      <c r="A24" s="88"/>
      <c r="B24" s="88"/>
      <c r="C24" s="88"/>
    </row>
    <row r="25" spans="1:3" ht="24.75" customHeight="1">
      <c r="A25" s="88"/>
      <c r="B25" s="88"/>
      <c r="C25" s="88"/>
    </row>
    <row r="26" spans="1:3" ht="24.75" customHeight="1">
      <c r="A26" s="88"/>
      <c r="B26" s="88"/>
      <c r="C26" s="88"/>
    </row>
    <row r="27" spans="1:2" ht="24.75" customHeight="1">
      <c r="A27" s="88"/>
      <c r="B27" s="88"/>
    </row>
  </sheetData>
  <mergeCells count="5">
    <mergeCell ref="A6:C6"/>
    <mergeCell ref="A4:C4"/>
    <mergeCell ref="A5:C5"/>
    <mergeCell ref="A2:C2"/>
    <mergeCell ref="A3:C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A53" sqref="A53:B53"/>
    </sheetView>
  </sheetViews>
  <sheetFormatPr defaultColWidth="9.140625" defaultRowHeight="12.75"/>
  <cols>
    <col min="1" max="1" width="76.28125" style="100" customWidth="1"/>
    <col min="2" max="2" width="16.140625" style="119" customWidth="1"/>
    <col min="3" max="3" width="7.7109375" style="119" customWidth="1"/>
    <col min="4" max="4" width="0.42578125" style="119" customWidth="1"/>
    <col min="5" max="5" width="18.140625" style="100" customWidth="1"/>
    <col min="6" max="6" width="20.28125" style="100" customWidth="1"/>
    <col min="7" max="7" width="8.8515625" style="100" customWidth="1"/>
    <col min="8" max="16384" width="9.140625" style="65" customWidth="1"/>
  </cols>
  <sheetData>
    <row r="1" spans="1:6" ht="28.5" customHeight="1">
      <c r="A1" s="265" t="s">
        <v>193</v>
      </c>
      <c r="B1" s="265"/>
      <c r="C1" s="265"/>
      <c r="D1" s="265"/>
      <c r="E1" s="265"/>
      <c r="F1" s="99" t="s">
        <v>194</v>
      </c>
    </row>
    <row r="2" spans="1:6" ht="24" customHeight="1">
      <c r="A2" s="266" t="s">
        <v>273</v>
      </c>
      <c r="B2" s="266"/>
      <c r="C2" s="266"/>
      <c r="D2" s="266"/>
      <c r="E2" s="266"/>
      <c r="F2" s="65"/>
    </row>
    <row r="3" spans="1:6" s="101" customFormat="1" ht="9.75" customHeight="1">
      <c r="A3" s="181" t="s">
        <v>195</v>
      </c>
      <c r="B3" s="181"/>
      <c r="C3" s="181"/>
      <c r="D3" s="181"/>
      <c r="E3" s="181"/>
      <c r="F3" s="65"/>
    </row>
    <row r="4" spans="1:6" s="101" customFormat="1" ht="23.25" customHeight="1">
      <c r="A4" s="224" t="s">
        <v>1</v>
      </c>
      <c r="B4" s="224"/>
      <c r="C4" s="224"/>
      <c r="D4" s="224"/>
      <c r="E4" s="224"/>
      <c r="F4" s="102" t="s">
        <v>194</v>
      </c>
    </row>
    <row r="5" spans="1:6" ht="11.25" customHeight="1">
      <c r="A5" s="264" t="s">
        <v>196</v>
      </c>
      <c r="B5" s="264"/>
      <c r="C5" s="264"/>
      <c r="D5" s="264"/>
      <c r="E5" s="264"/>
      <c r="F5" s="65"/>
    </row>
    <row r="6" spans="1:6" ht="11.25" customHeight="1">
      <c r="A6" s="264" t="s">
        <v>197</v>
      </c>
      <c r="B6" s="264"/>
      <c r="C6" s="264"/>
      <c r="D6" s="264"/>
      <c r="E6" s="264"/>
      <c r="F6" s="65"/>
    </row>
    <row r="7" spans="1:6" ht="12" customHeight="1">
      <c r="A7" s="224" t="s">
        <v>182</v>
      </c>
      <c r="B7" s="224"/>
      <c r="C7" s="224"/>
      <c r="D7" s="224"/>
      <c r="E7" s="224"/>
      <c r="F7" s="103" t="s">
        <v>194</v>
      </c>
    </row>
    <row r="8" spans="1:6" s="101" customFormat="1" ht="9" customHeight="1">
      <c r="A8" s="181" t="s">
        <v>198</v>
      </c>
      <c r="B8" s="181"/>
      <c r="C8" s="181"/>
      <c r="D8" s="181"/>
      <c r="E8" s="181"/>
      <c r="F8" s="65"/>
    </row>
    <row r="9" spans="1:6" s="101" customFormat="1" ht="12" customHeight="1">
      <c r="A9" s="224" t="s">
        <v>264</v>
      </c>
      <c r="B9" s="224"/>
      <c r="C9" s="224"/>
      <c r="D9" s="224"/>
      <c r="E9" s="224"/>
      <c r="F9" s="102" t="s">
        <v>194</v>
      </c>
    </row>
    <row r="10" spans="1:6" s="101" customFormat="1" ht="9" customHeight="1">
      <c r="A10" s="181" t="s">
        <v>199</v>
      </c>
      <c r="B10" s="181"/>
      <c r="C10" s="181"/>
      <c r="D10" s="181"/>
      <c r="E10" s="181"/>
      <c r="F10" s="65"/>
    </row>
    <row r="11" spans="1:6" s="101" customFormat="1" ht="12" customHeight="1">
      <c r="A11" s="224" t="s">
        <v>228</v>
      </c>
      <c r="B11" s="224"/>
      <c r="C11" s="224"/>
      <c r="D11" s="224"/>
      <c r="E11" s="224"/>
      <c r="F11" s="102" t="s">
        <v>194</v>
      </c>
    </row>
    <row r="12" spans="1:6" ht="11.25" customHeight="1">
      <c r="A12" s="258" t="s">
        <v>200</v>
      </c>
      <c r="B12" s="258"/>
      <c r="C12" s="258"/>
      <c r="D12" s="258"/>
      <c r="E12" s="258"/>
      <c r="F12" s="65"/>
    </row>
    <row r="13" spans="1:6" ht="11.25" customHeight="1">
      <c r="A13" s="258" t="s">
        <v>201</v>
      </c>
      <c r="B13" s="258"/>
      <c r="C13" s="258"/>
      <c r="D13" s="258"/>
      <c r="E13" s="258"/>
      <c r="F13" s="65"/>
    </row>
    <row r="14" spans="1:6" ht="11.25" customHeight="1">
      <c r="A14" s="65"/>
      <c r="B14" s="65"/>
      <c r="C14" s="65"/>
      <c r="D14" s="65"/>
      <c r="E14" s="65"/>
      <c r="F14" s="65"/>
    </row>
    <row r="15" spans="1:6" ht="11.25" customHeight="1">
      <c r="A15" s="261" t="s">
        <v>289</v>
      </c>
      <c r="B15" s="261"/>
      <c r="C15" s="261"/>
      <c r="D15" s="65"/>
      <c r="E15" s="65"/>
      <c r="F15" s="65"/>
    </row>
    <row r="16" spans="1:6" ht="13.5" customHeight="1">
      <c r="A16" s="65"/>
      <c r="B16" s="65"/>
      <c r="C16" s="65"/>
      <c r="D16" s="65"/>
      <c r="E16" s="104" t="s">
        <v>202</v>
      </c>
      <c r="F16" s="65"/>
    </row>
    <row r="17" spans="1:6" s="106" customFormat="1" ht="56.25" customHeight="1">
      <c r="A17" s="262" t="s">
        <v>39</v>
      </c>
      <c r="B17" s="262"/>
      <c r="C17" s="263" t="s">
        <v>40</v>
      </c>
      <c r="D17" s="263"/>
      <c r="E17" s="105" t="s">
        <v>297</v>
      </c>
      <c r="F17" s="105" t="s">
        <v>298</v>
      </c>
    </row>
    <row r="18" spans="1:6" s="100" customFormat="1" ht="6.75" customHeight="1">
      <c r="A18" s="257">
        <v>1</v>
      </c>
      <c r="B18" s="257"/>
      <c r="C18" s="257">
        <v>2</v>
      </c>
      <c r="D18" s="257"/>
      <c r="E18" s="107">
        <v>3</v>
      </c>
      <c r="F18" s="107">
        <v>4</v>
      </c>
    </row>
    <row r="19" spans="1:6" ht="12.75">
      <c r="A19" s="252" t="s">
        <v>41</v>
      </c>
      <c r="B19" s="252"/>
      <c r="C19" s="256"/>
      <c r="D19" s="256"/>
      <c r="E19" s="108"/>
      <c r="F19" s="108"/>
    </row>
    <row r="20" spans="1:6" s="100" customFormat="1" ht="12.75" customHeight="1">
      <c r="A20" s="222" t="s">
        <v>203</v>
      </c>
      <c r="B20" s="222"/>
      <c r="C20" s="223">
        <v>10</v>
      </c>
      <c r="D20" s="223"/>
      <c r="E20" s="109" t="s">
        <v>299</v>
      </c>
      <c r="F20" s="109" t="s">
        <v>300</v>
      </c>
    </row>
    <row r="21" spans="1:6" ht="12.75">
      <c r="A21" s="221" t="s">
        <v>43</v>
      </c>
      <c r="B21" s="221"/>
      <c r="C21" s="225">
        <v>11</v>
      </c>
      <c r="D21" s="225"/>
      <c r="E21" s="111" t="s">
        <v>299</v>
      </c>
      <c r="F21" s="111" t="s">
        <v>300</v>
      </c>
    </row>
    <row r="22" spans="1:6" ht="12.75">
      <c r="A22" s="221" t="s">
        <v>44</v>
      </c>
      <c r="B22" s="221"/>
      <c r="C22" s="225">
        <v>12</v>
      </c>
      <c r="D22" s="225"/>
      <c r="E22" s="111" t="s">
        <v>6</v>
      </c>
      <c r="F22" s="111" t="s">
        <v>6</v>
      </c>
    </row>
    <row r="23" spans="1:6" s="100" customFormat="1" ht="12" customHeight="1">
      <c r="A23" s="222" t="s">
        <v>204</v>
      </c>
      <c r="B23" s="222"/>
      <c r="C23" s="223">
        <v>20</v>
      </c>
      <c r="D23" s="223"/>
      <c r="E23" s="109" t="s">
        <v>6</v>
      </c>
      <c r="F23" s="109" t="s">
        <v>6</v>
      </c>
    </row>
    <row r="24" spans="1:6" ht="12.75">
      <c r="A24" s="221" t="s">
        <v>43</v>
      </c>
      <c r="B24" s="221"/>
      <c r="C24" s="225">
        <v>21</v>
      </c>
      <c r="D24" s="225"/>
      <c r="E24" s="111" t="s">
        <v>6</v>
      </c>
      <c r="F24" s="111" t="s">
        <v>6</v>
      </c>
    </row>
    <row r="25" spans="1:6" ht="12.75">
      <c r="A25" s="221" t="s">
        <v>44</v>
      </c>
      <c r="B25" s="221"/>
      <c r="C25" s="225">
        <v>22</v>
      </c>
      <c r="D25" s="225"/>
      <c r="E25" s="111" t="s">
        <v>6</v>
      </c>
      <c r="F25" s="111" t="s">
        <v>6</v>
      </c>
    </row>
    <row r="26" spans="1:7" ht="11.25" customHeight="1">
      <c r="A26" s="248" t="s">
        <v>45</v>
      </c>
      <c r="B26" s="248"/>
      <c r="C26" s="225">
        <v>30</v>
      </c>
      <c r="D26" s="225"/>
      <c r="E26" s="109" t="s">
        <v>6</v>
      </c>
      <c r="F26" s="109" t="s">
        <v>6</v>
      </c>
      <c r="G26" s="65"/>
    </row>
    <row r="27" spans="1:7" ht="11.25" customHeight="1">
      <c r="A27" s="248" t="s">
        <v>46</v>
      </c>
      <c r="B27" s="248"/>
      <c r="C27" s="225">
        <v>40</v>
      </c>
      <c r="D27" s="225"/>
      <c r="E27" s="109" t="s">
        <v>6</v>
      </c>
      <c r="F27" s="109" t="s">
        <v>6</v>
      </c>
      <c r="G27" s="65"/>
    </row>
    <row r="28" spans="1:7" ht="11.25" customHeight="1">
      <c r="A28" s="248" t="s">
        <v>47</v>
      </c>
      <c r="B28" s="248"/>
      <c r="C28" s="225">
        <v>50</v>
      </c>
      <c r="D28" s="225"/>
      <c r="E28" s="109" t="s">
        <v>6</v>
      </c>
      <c r="F28" s="109" t="s">
        <v>6</v>
      </c>
      <c r="G28" s="65"/>
    </row>
    <row r="29" spans="1:7" ht="11.25" customHeight="1">
      <c r="A29" s="248" t="s">
        <v>48</v>
      </c>
      <c r="B29" s="248"/>
      <c r="C29" s="225">
        <v>60</v>
      </c>
      <c r="D29" s="225"/>
      <c r="E29" s="109" t="s">
        <v>301</v>
      </c>
      <c r="F29" s="109" t="s">
        <v>302</v>
      </c>
      <c r="G29" s="65"/>
    </row>
    <row r="30" spans="1:7" ht="11.25" customHeight="1">
      <c r="A30" s="248" t="s">
        <v>49</v>
      </c>
      <c r="B30" s="248"/>
      <c r="C30" s="225">
        <v>70</v>
      </c>
      <c r="D30" s="225"/>
      <c r="E30" s="109" t="s">
        <v>303</v>
      </c>
      <c r="F30" s="109" t="s">
        <v>304</v>
      </c>
      <c r="G30" s="65"/>
    </row>
    <row r="31" spans="1:7" ht="11.25" customHeight="1">
      <c r="A31" s="248" t="s">
        <v>50</v>
      </c>
      <c r="B31" s="248"/>
      <c r="C31" s="225">
        <v>80</v>
      </c>
      <c r="D31" s="225"/>
      <c r="E31" s="109" t="s">
        <v>6</v>
      </c>
      <c r="F31" s="109" t="s">
        <v>6</v>
      </c>
      <c r="G31" s="65"/>
    </row>
    <row r="32" spans="1:7" ht="11.25" customHeight="1">
      <c r="A32" s="248" t="s">
        <v>205</v>
      </c>
      <c r="B32" s="248"/>
      <c r="C32" s="225">
        <v>90</v>
      </c>
      <c r="D32" s="225"/>
      <c r="E32" s="112" t="s">
        <v>6</v>
      </c>
      <c r="F32" s="112" t="s">
        <v>6</v>
      </c>
      <c r="G32" s="65"/>
    </row>
    <row r="33" spans="1:7" ht="11.25" customHeight="1">
      <c r="A33" s="248" t="s">
        <v>51</v>
      </c>
      <c r="B33" s="248"/>
      <c r="C33" s="225">
        <v>91</v>
      </c>
      <c r="D33" s="225"/>
      <c r="E33" s="113" t="s">
        <v>6</v>
      </c>
      <c r="F33" s="113" t="s">
        <v>6</v>
      </c>
      <c r="G33" s="65"/>
    </row>
    <row r="34" spans="1:7" ht="11.25" customHeight="1">
      <c r="A34" s="248" t="s">
        <v>52</v>
      </c>
      <c r="B34" s="248"/>
      <c r="C34" s="225">
        <v>92</v>
      </c>
      <c r="D34" s="225"/>
      <c r="E34" s="113" t="s">
        <v>6</v>
      </c>
      <c r="F34" s="113" t="s">
        <v>6</v>
      </c>
      <c r="G34" s="65"/>
    </row>
    <row r="35" spans="1:7" ht="11.25" customHeight="1">
      <c r="A35" s="248" t="s">
        <v>53</v>
      </c>
      <c r="B35" s="248"/>
      <c r="C35" s="249">
        <v>100</v>
      </c>
      <c r="D35" s="249"/>
      <c r="E35" s="112"/>
      <c r="F35" s="112"/>
      <c r="G35" s="65"/>
    </row>
    <row r="36" spans="1:6" s="100" customFormat="1" ht="9.75" customHeight="1">
      <c r="A36" s="254" t="s">
        <v>206</v>
      </c>
      <c r="B36" s="254"/>
      <c r="C36" s="255">
        <v>110</v>
      </c>
      <c r="D36" s="255"/>
      <c r="E36" s="109" t="s">
        <v>6</v>
      </c>
      <c r="F36" s="109" t="s">
        <v>6</v>
      </c>
    </row>
    <row r="37" spans="1:7" ht="11.25" customHeight="1">
      <c r="A37" s="248" t="s">
        <v>55</v>
      </c>
      <c r="B37" s="248"/>
      <c r="C37" s="249">
        <v>111</v>
      </c>
      <c r="D37" s="249"/>
      <c r="E37" s="109" t="s">
        <v>6</v>
      </c>
      <c r="F37" s="109" t="s">
        <v>6</v>
      </c>
      <c r="G37" s="65"/>
    </row>
    <row r="38" spans="1:7" ht="11.25" customHeight="1">
      <c r="A38" s="248" t="s">
        <v>56</v>
      </c>
      <c r="B38" s="248"/>
      <c r="C38" s="249">
        <v>112</v>
      </c>
      <c r="D38" s="249"/>
      <c r="E38" s="109" t="s">
        <v>6</v>
      </c>
      <c r="F38" s="109" t="s">
        <v>6</v>
      </c>
      <c r="G38" s="65"/>
    </row>
    <row r="39" spans="1:7" ht="11.25" customHeight="1">
      <c r="A39" s="248" t="s">
        <v>57</v>
      </c>
      <c r="B39" s="248"/>
      <c r="C39" s="249">
        <v>113</v>
      </c>
      <c r="D39" s="249"/>
      <c r="E39" s="109" t="s">
        <v>6</v>
      </c>
      <c r="F39" s="109" t="s">
        <v>6</v>
      </c>
      <c r="G39" s="65"/>
    </row>
    <row r="40" spans="1:7" ht="11.25" customHeight="1">
      <c r="A40" s="248" t="s">
        <v>58</v>
      </c>
      <c r="B40" s="248"/>
      <c r="C40" s="249">
        <v>114</v>
      </c>
      <c r="D40" s="249"/>
      <c r="E40" s="109" t="s">
        <v>6</v>
      </c>
      <c r="F40" s="109" t="s">
        <v>6</v>
      </c>
      <c r="G40" s="65"/>
    </row>
    <row r="41" spans="1:7" ht="11.25" customHeight="1">
      <c r="A41" s="248" t="s">
        <v>59</v>
      </c>
      <c r="B41" s="248"/>
      <c r="C41" s="249">
        <v>120</v>
      </c>
      <c r="D41" s="249"/>
      <c r="E41" s="112" t="s">
        <v>6</v>
      </c>
      <c r="F41" s="112" t="s">
        <v>6</v>
      </c>
      <c r="G41" s="65"/>
    </row>
    <row r="42" spans="1:6" s="100" customFormat="1" ht="25.5" customHeight="1">
      <c r="A42" s="259" t="s">
        <v>60</v>
      </c>
      <c r="B42" s="259"/>
      <c r="C42" s="260">
        <v>130</v>
      </c>
      <c r="D42" s="260"/>
      <c r="E42" s="114"/>
      <c r="F42" s="114"/>
    </row>
    <row r="43" spans="1:7" ht="45.75" customHeight="1">
      <c r="A43" s="248" t="s">
        <v>207</v>
      </c>
      <c r="B43" s="248"/>
      <c r="C43" s="249">
        <v>140</v>
      </c>
      <c r="D43" s="249"/>
      <c r="E43" s="112" t="s">
        <v>6</v>
      </c>
      <c r="F43" s="112" t="s">
        <v>6</v>
      </c>
      <c r="G43" s="65"/>
    </row>
    <row r="44" spans="1:7" ht="11.25" customHeight="1">
      <c r="A44" s="248" t="s">
        <v>61</v>
      </c>
      <c r="B44" s="248"/>
      <c r="C44" s="249">
        <v>150</v>
      </c>
      <c r="D44" s="249"/>
      <c r="E44" s="109" t="s">
        <v>6</v>
      </c>
      <c r="F44" s="109" t="s">
        <v>6</v>
      </c>
      <c r="G44" s="65"/>
    </row>
    <row r="45" spans="1:6" s="100" customFormat="1" ht="25.5" customHeight="1">
      <c r="A45" s="254" t="s">
        <v>208</v>
      </c>
      <c r="B45" s="254"/>
      <c r="C45" s="255">
        <v>160</v>
      </c>
      <c r="D45" s="255"/>
      <c r="E45" s="109" t="s">
        <v>6</v>
      </c>
      <c r="F45" s="109" t="s">
        <v>6</v>
      </c>
    </row>
    <row r="46" spans="1:7" ht="11.25" customHeight="1">
      <c r="A46" s="248" t="s">
        <v>62</v>
      </c>
      <c r="B46" s="248"/>
      <c r="C46" s="249">
        <v>161</v>
      </c>
      <c r="D46" s="249"/>
      <c r="E46" s="109" t="s">
        <v>6</v>
      </c>
      <c r="F46" s="109" t="s">
        <v>6</v>
      </c>
      <c r="G46" s="65"/>
    </row>
    <row r="47" spans="1:6" s="100" customFormat="1" ht="21.75" customHeight="1">
      <c r="A47" s="254" t="s">
        <v>209</v>
      </c>
      <c r="B47" s="254"/>
      <c r="C47" s="255">
        <v>170</v>
      </c>
      <c r="D47" s="255"/>
      <c r="E47" s="109" t="s">
        <v>6</v>
      </c>
      <c r="F47" s="109" t="s">
        <v>6</v>
      </c>
    </row>
    <row r="48" spans="1:7" ht="11.25" customHeight="1">
      <c r="A48" s="248" t="s">
        <v>62</v>
      </c>
      <c r="B48" s="248"/>
      <c r="C48" s="249">
        <v>171</v>
      </c>
      <c r="D48" s="249"/>
      <c r="E48" s="109" t="s">
        <v>6</v>
      </c>
      <c r="F48" s="109" t="s">
        <v>6</v>
      </c>
      <c r="G48" s="65"/>
    </row>
    <row r="49" spans="1:6" s="100" customFormat="1" ht="23.25" customHeight="1">
      <c r="A49" s="254" t="s">
        <v>210</v>
      </c>
      <c r="B49" s="254"/>
      <c r="C49" s="255">
        <v>180</v>
      </c>
      <c r="D49" s="255"/>
      <c r="E49" s="109" t="s">
        <v>6</v>
      </c>
      <c r="F49" s="109" t="s">
        <v>6</v>
      </c>
    </row>
    <row r="50" spans="1:7" ht="11.25" customHeight="1">
      <c r="A50" s="248" t="s">
        <v>63</v>
      </c>
      <c r="B50" s="248"/>
      <c r="C50" s="249">
        <v>181</v>
      </c>
      <c r="D50" s="249"/>
      <c r="E50" s="109" t="s">
        <v>6</v>
      </c>
      <c r="F50" s="109" t="s">
        <v>6</v>
      </c>
      <c r="G50" s="65"/>
    </row>
    <row r="51" spans="1:6" s="100" customFormat="1" ht="22.5" customHeight="1">
      <c r="A51" s="254" t="s">
        <v>211</v>
      </c>
      <c r="B51" s="254"/>
      <c r="C51" s="255">
        <v>190</v>
      </c>
      <c r="D51" s="255"/>
      <c r="E51" s="109" t="s">
        <v>6</v>
      </c>
      <c r="F51" s="109" t="s">
        <v>6</v>
      </c>
    </row>
    <row r="52" spans="1:7" ht="11.25" customHeight="1">
      <c r="A52" s="248" t="s">
        <v>63</v>
      </c>
      <c r="B52" s="248"/>
      <c r="C52" s="249">
        <v>191</v>
      </c>
      <c r="D52" s="249"/>
      <c r="E52" s="109" t="s">
        <v>6</v>
      </c>
      <c r="F52" s="109" t="s">
        <v>6</v>
      </c>
      <c r="G52" s="65"/>
    </row>
    <row r="53" spans="1:6" s="100" customFormat="1" ht="21.75" customHeight="1">
      <c r="A53" s="248" t="s">
        <v>64</v>
      </c>
      <c r="B53" s="248"/>
      <c r="C53" s="249">
        <v>200</v>
      </c>
      <c r="D53" s="249"/>
      <c r="E53" s="109" t="s">
        <v>6</v>
      </c>
      <c r="F53" s="109" t="s">
        <v>6</v>
      </c>
    </row>
    <row r="54" spans="1:7" ht="11.25" customHeight="1">
      <c r="A54" s="248" t="s">
        <v>65</v>
      </c>
      <c r="B54" s="248"/>
      <c r="C54" s="249">
        <v>210</v>
      </c>
      <c r="D54" s="249"/>
      <c r="E54" s="109" t="s">
        <v>6</v>
      </c>
      <c r="F54" s="109" t="s">
        <v>6</v>
      </c>
      <c r="G54" s="65"/>
    </row>
    <row r="55" spans="1:6" s="100" customFormat="1" ht="36" customHeight="1">
      <c r="A55" s="248" t="s">
        <v>236</v>
      </c>
      <c r="B55" s="248"/>
      <c r="C55" s="249">
        <v>220</v>
      </c>
      <c r="D55" s="249"/>
      <c r="E55" s="112" t="s">
        <v>6</v>
      </c>
      <c r="F55" s="112" t="s">
        <v>6</v>
      </c>
    </row>
    <row r="56" spans="1:6" s="100" customFormat="1" ht="29.25" customHeight="1">
      <c r="A56" s="248" t="s">
        <v>66</v>
      </c>
      <c r="B56" s="248"/>
      <c r="C56" s="249">
        <v>230</v>
      </c>
      <c r="D56" s="249"/>
      <c r="E56" s="112" t="s">
        <v>6</v>
      </c>
      <c r="F56" s="112" t="s">
        <v>6</v>
      </c>
    </row>
    <row r="57" spans="1:7" ht="11.25" customHeight="1">
      <c r="A57" s="248" t="s">
        <v>67</v>
      </c>
      <c r="B57" s="248"/>
      <c r="C57" s="249">
        <v>240</v>
      </c>
      <c r="D57" s="249"/>
      <c r="E57" s="109" t="s">
        <v>6</v>
      </c>
      <c r="F57" s="109" t="s">
        <v>6</v>
      </c>
      <c r="G57" s="65"/>
    </row>
    <row r="58" spans="1:7" ht="11.25" customHeight="1">
      <c r="A58" s="248" t="s">
        <v>68</v>
      </c>
      <c r="B58" s="248"/>
      <c r="C58" s="249">
        <v>250</v>
      </c>
      <c r="D58" s="249"/>
      <c r="E58" s="111" t="s">
        <v>6</v>
      </c>
      <c r="F58" s="111" t="s">
        <v>6</v>
      </c>
      <c r="G58" s="65"/>
    </row>
    <row r="59" spans="1:6" s="100" customFormat="1" ht="9.75" customHeight="1">
      <c r="A59" s="254" t="s">
        <v>212</v>
      </c>
      <c r="B59" s="254"/>
      <c r="C59" s="255">
        <v>260</v>
      </c>
      <c r="D59" s="255"/>
      <c r="E59" s="109" t="s">
        <v>305</v>
      </c>
      <c r="F59" s="109" t="s">
        <v>306</v>
      </c>
    </row>
    <row r="60" spans="1:7" ht="11.25" customHeight="1">
      <c r="A60" s="248" t="s">
        <v>69</v>
      </c>
      <c r="B60" s="248"/>
      <c r="C60" s="249">
        <v>261</v>
      </c>
      <c r="D60" s="249"/>
      <c r="E60" s="111" t="s">
        <v>307</v>
      </c>
      <c r="F60" s="111" t="s">
        <v>307</v>
      </c>
      <c r="G60" s="65"/>
    </row>
    <row r="61" spans="1:7" ht="11.25" customHeight="1">
      <c r="A61" s="248" t="s">
        <v>70</v>
      </c>
      <c r="B61" s="248"/>
      <c r="C61" s="249">
        <v>262</v>
      </c>
      <c r="D61" s="249"/>
      <c r="E61" s="111" t="s">
        <v>6</v>
      </c>
      <c r="F61" s="111" t="s">
        <v>6</v>
      </c>
      <c r="G61" s="65"/>
    </row>
    <row r="62" spans="1:6" s="100" customFormat="1" ht="21.75" customHeight="1">
      <c r="A62" s="248" t="s">
        <v>237</v>
      </c>
      <c r="B62" s="248"/>
      <c r="C62" s="249">
        <v>263</v>
      </c>
      <c r="D62" s="249"/>
      <c r="E62" s="109" t="s">
        <v>308</v>
      </c>
      <c r="F62" s="109" t="s">
        <v>309</v>
      </c>
    </row>
    <row r="63" spans="1:7" ht="11.25" customHeight="1">
      <c r="A63" s="248" t="s">
        <v>71</v>
      </c>
      <c r="B63" s="248"/>
      <c r="C63" s="249">
        <v>264</v>
      </c>
      <c r="D63" s="249"/>
      <c r="E63" s="111" t="s">
        <v>310</v>
      </c>
      <c r="F63" s="111" t="s">
        <v>281</v>
      </c>
      <c r="G63" s="65"/>
    </row>
    <row r="64" spans="1:7" ht="21.75" customHeight="1">
      <c r="A64" s="251" t="s">
        <v>72</v>
      </c>
      <c r="B64" s="251"/>
      <c r="C64" s="249">
        <v>270</v>
      </c>
      <c r="D64" s="249"/>
      <c r="E64" s="109" t="s">
        <v>311</v>
      </c>
      <c r="F64" s="109" t="s">
        <v>312</v>
      </c>
      <c r="G64" s="65"/>
    </row>
    <row r="65" spans="1:6" ht="12.75">
      <c r="A65" s="252" t="s">
        <v>73</v>
      </c>
      <c r="B65" s="252"/>
      <c r="C65" s="253"/>
      <c r="D65" s="253"/>
      <c r="E65" s="110"/>
      <c r="F65" s="110"/>
    </row>
    <row r="66" spans="1:7" ht="11.25" customHeight="1">
      <c r="A66" s="248" t="s">
        <v>74</v>
      </c>
      <c r="B66" s="248"/>
      <c r="C66" s="249">
        <v>300</v>
      </c>
      <c r="D66" s="249"/>
      <c r="E66" s="111" t="s">
        <v>313</v>
      </c>
      <c r="F66" s="111" t="s">
        <v>314</v>
      </c>
      <c r="G66" s="65"/>
    </row>
    <row r="67" spans="1:7" ht="11.25" customHeight="1">
      <c r="A67" s="248" t="s">
        <v>75</v>
      </c>
      <c r="B67" s="248"/>
      <c r="C67" s="249">
        <v>310</v>
      </c>
      <c r="D67" s="249"/>
      <c r="E67" s="111" t="s">
        <v>6</v>
      </c>
      <c r="F67" s="111" t="s">
        <v>315</v>
      </c>
      <c r="G67" s="65"/>
    </row>
    <row r="68" spans="1:6" s="100" customFormat="1" ht="24" customHeight="1">
      <c r="A68" s="248" t="s">
        <v>238</v>
      </c>
      <c r="B68" s="248"/>
      <c r="C68" s="249">
        <v>320</v>
      </c>
      <c r="D68" s="249"/>
      <c r="E68" s="111" t="s">
        <v>6</v>
      </c>
      <c r="F68" s="111" t="s">
        <v>6</v>
      </c>
    </row>
    <row r="69" spans="1:7" ht="11.25" customHeight="1">
      <c r="A69" s="251" t="s">
        <v>76</v>
      </c>
      <c r="B69" s="251"/>
      <c r="C69" s="249">
        <v>330</v>
      </c>
      <c r="D69" s="249"/>
      <c r="E69" s="109" t="s">
        <v>313</v>
      </c>
      <c r="F69" s="109" t="s">
        <v>316</v>
      </c>
      <c r="G69" s="65"/>
    </row>
    <row r="70" spans="1:7" ht="11.25" customHeight="1">
      <c r="A70" s="251" t="s">
        <v>77</v>
      </c>
      <c r="B70" s="251"/>
      <c r="C70" s="249">
        <v>400</v>
      </c>
      <c r="D70" s="249"/>
      <c r="E70" s="109" t="s">
        <v>317</v>
      </c>
      <c r="F70" s="109" t="s">
        <v>318</v>
      </c>
      <c r="G70" s="65"/>
    </row>
    <row r="71" spans="1:6" s="100" customFormat="1" ht="21.75" customHeight="1">
      <c r="A71" s="248" t="s">
        <v>78</v>
      </c>
      <c r="B71" s="248"/>
      <c r="C71" s="249">
        <v>500</v>
      </c>
      <c r="D71" s="249"/>
      <c r="E71" s="115">
        <v>1030.76484</v>
      </c>
      <c r="F71" s="115">
        <v>1030.76484</v>
      </c>
    </row>
    <row r="72" spans="1:6" s="100" customFormat="1" ht="23.25" customHeight="1">
      <c r="A72" s="248" t="s">
        <v>79</v>
      </c>
      <c r="B72" s="248"/>
      <c r="C72" s="249">
        <v>600</v>
      </c>
      <c r="D72" s="249"/>
      <c r="E72" s="113" t="s">
        <v>319</v>
      </c>
      <c r="F72" s="113" t="s">
        <v>320</v>
      </c>
    </row>
    <row r="73" s="101" customFormat="1" ht="9" customHeight="1"/>
    <row r="74" s="101" customFormat="1" ht="9" customHeight="1"/>
    <row r="75" s="101" customFormat="1" ht="9" customHeight="1"/>
    <row r="76" spans="1:7" s="101" customFormat="1" ht="9" customHeight="1">
      <c r="A76" s="116" t="s">
        <v>213</v>
      </c>
      <c r="C76" s="117"/>
      <c r="F76" s="250" t="s">
        <v>214</v>
      </c>
      <c r="G76" s="250"/>
    </row>
    <row r="77" s="101" customFormat="1" ht="9" customHeight="1">
      <c r="C77" s="118" t="s">
        <v>215</v>
      </c>
    </row>
    <row r="78" s="101" customFormat="1" ht="9" customHeight="1"/>
    <row r="79" spans="1:7" s="101" customFormat="1" ht="9" customHeight="1">
      <c r="A79" s="116" t="s">
        <v>216</v>
      </c>
      <c r="C79" s="117"/>
      <c r="F79" s="250" t="s">
        <v>217</v>
      </c>
      <c r="G79" s="250"/>
    </row>
    <row r="80" s="101" customFormat="1" ht="9" customHeight="1">
      <c r="C80" s="118" t="s">
        <v>215</v>
      </c>
    </row>
    <row r="81" s="101" customFormat="1" ht="9" customHeight="1"/>
    <row r="82" spans="1:7" s="101" customFormat="1" ht="9" customHeight="1">
      <c r="A82" s="82" t="s">
        <v>262</v>
      </c>
      <c r="B82" s="83"/>
      <c r="C82" s="84"/>
      <c r="D82" s="85"/>
      <c r="F82" s="250"/>
      <c r="G82" s="250"/>
    </row>
    <row r="83" s="100" customFormat="1" ht="11.25" customHeight="1">
      <c r="C83" s="118" t="s">
        <v>215</v>
      </c>
    </row>
  </sheetData>
  <mergeCells count="129">
    <mergeCell ref="A6:E6"/>
    <mergeCell ref="A1:E1"/>
    <mergeCell ref="A2:E2"/>
    <mergeCell ref="A3:E3"/>
    <mergeCell ref="A4:E4"/>
    <mergeCell ref="A5:E5"/>
    <mergeCell ref="A25:B25"/>
    <mergeCell ref="C25:D25"/>
    <mergeCell ref="A15:C15"/>
    <mergeCell ref="A17:B17"/>
    <mergeCell ref="C17:D17"/>
    <mergeCell ref="A18:B18"/>
    <mergeCell ref="A23:B23"/>
    <mergeCell ref="C23:D23"/>
    <mergeCell ref="A24:B24"/>
    <mergeCell ref="C24:D24"/>
    <mergeCell ref="A46:B46"/>
    <mergeCell ref="C46:D46"/>
    <mergeCell ref="A32:B32"/>
    <mergeCell ref="C32:D32"/>
    <mergeCell ref="A41:B41"/>
    <mergeCell ref="C41:D41"/>
    <mergeCell ref="A34:B34"/>
    <mergeCell ref="C34:D34"/>
    <mergeCell ref="A35:B35"/>
    <mergeCell ref="C35:D35"/>
    <mergeCell ref="A49:B49"/>
    <mergeCell ref="C49:D49"/>
    <mergeCell ref="A42:B42"/>
    <mergeCell ref="C42:D42"/>
    <mergeCell ref="A43:B43"/>
    <mergeCell ref="C43:D43"/>
    <mergeCell ref="A44:B44"/>
    <mergeCell ref="C44:D44"/>
    <mergeCell ref="A47:B47"/>
    <mergeCell ref="C47:D47"/>
    <mergeCell ref="A48:B48"/>
    <mergeCell ref="C48:D48"/>
    <mergeCell ref="A60:B60"/>
    <mergeCell ref="C60:D60"/>
    <mergeCell ref="A50:B50"/>
    <mergeCell ref="C50:D50"/>
    <mergeCell ref="A51:B51"/>
    <mergeCell ref="C51:D51"/>
    <mergeCell ref="A52:B52"/>
    <mergeCell ref="C52:D52"/>
    <mergeCell ref="A7:E7"/>
    <mergeCell ref="A9:E9"/>
    <mergeCell ref="A8:E8"/>
    <mergeCell ref="A19:B19"/>
    <mergeCell ref="C19:D19"/>
    <mergeCell ref="C18:D18"/>
    <mergeCell ref="A12:E12"/>
    <mergeCell ref="A13:E13"/>
    <mergeCell ref="A10:E10"/>
    <mergeCell ref="A11:E11"/>
    <mergeCell ref="A20:B20"/>
    <mergeCell ref="C20:D20"/>
    <mergeCell ref="A21:B21"/>
    <mergeCell ref="C21:D21"/>
    <mergeCell ref="A22:B22"/>
    <mergeCell ref="C22:D22"/>
    <mergeCell ref="A29:B29"/>
    <mergeCell ref="C29:D29"/>
    <mergeCell ref="A26:B26"/>
    <mergeCell ref="C26:D26"/>
    <mergeCell ref="A27:B27"/>
    <mergeCell ref="C27:D27"/>
    <mergeCell ref="A28:B28"/>
    <mergeCell ref="C28:D28"/>
    <mergeCell ref="A30:B30"/>
    <mergeCell ref="C30:D30"/>
    <mergeCell ref="A37:B37"/>
    <mergeCell ref="C37:D37"/>
    <mergeCell ref="A36:B36"/>
    <mergeCell ref="C36:D36"/>
    <mergeCell ref="A33:B33"/>
    <mergeCell ref="C33:D33"/>
    <mergeCell ref="A31:B31"/>
    <mergeCell ref="C31:D31"/>
    <mergeCell ref="A38:B38"/>
    <mergeCell ref="C38:D38"/>
    <mergeCell ref="A45:B45"/>
    <mergeCell ref="C45:D45"/>
    <mergeCell ref="A39:B39"/>
    <mergeCell ref="C39:D39"/>
    <mergeCell ref="A40:B40"/>
    <mergeCell ref="C40:D40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2:B62"/>
    <mergeCell ref="C62:D62"/>
    <mergeCell ref="A61:B61"/>
    <mergeCell ref="C61:D61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F82:G82"/>
    <mergeCell ref="A72:B72"/>
    <mergeCell ref="C72:D72"/>
    <mergeCell ref="F76:G76"/>
    <mergeCell ref="F79:G79"/>
  </mergeCells>
  <printOptions/>
  <pageMargins left="0.3937007874015748" right="0" top="0" bottom="0" header="0" footer="0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6">
      <selection activeCell="C24" sqref="C24"/>
    </sheetView>
  </sheetViews>
  <sheetFormatPr defaultColWidth="9.140625" defaultRowHeight="12.75"/>
  <cols>
    <col min="1" max="1" width="71.8515625" style="1" customWidth="1"/>
    <col min="2" max="2" width="4.57421875" style="1" customWidth="1"/>
    <col min="3" max="3" width="10.7109375" style="1" customWidth="1"/>
    <col min="4" max="4" width="12.421875" style="1" customWidth="1"/>
    <col min="5" max="16384" width="9.140625" style="1" customWidth="1"/>
  </cols>
  <sheetData>
    <row r="1" spans="1:4" ht="15.75">
      <c r="A1" s="120"/>
      <c r="B1" s="120"/>
      <c r="C1" s="121"/>
      <c r="D1" s="121"/>
    </row>
    <row r="2" spans="1:4" ht="12.75">
      <c r="A2" s="122"/>
      <c r="B2" s="123"/>
      <c r="C2" s="124"/>
      <c r="D2" s="125" t="s">
        <v>245</v>
      </c>
    </row>
    <row r="3" spans="1:4" ht="12.75">
      <c r="A3" s="122"/>
      <c r="B3" s="123"/>
      <c r="C3" s="124"/>
      <c r="D3" s="125" t="s">
        <v>169</v>
      </c>
    </row>
    <row r="4" spans="1:4" ht="14.25" customHeight="1">
      <c r="A4" s="122"/>
      <c r="B4" s="123"/>
      <c r="C4" s="124"/>
      <c r="D4" s="125" t="s">
        <v>170</v>
      </c>
    </row>
    <row r="5" spans="1:4" ht="11.25" customHeight="1">
      <c r="A5" s="122"/>
      <c r="B5" s="123"/>
      <c r="C5" s="124"/>
      <c r="D5" s="125" t="s">
        <v>171</v>
      </c>
    </row>
    <row r="6" spans="1:4" ht="9.75" customHeight="1">
      <c r="A6" s="122"/>
      <c r="B6" s="123"/>
      <c r="C6" s="124"/>
      <c r="D6" s="125" t="s">
        <v>172</v>
      </c>
    </row>
    <row r="7" spans="1:4" ht="12.75">
      <c r="A7" s="122"/>
      <c r="B7" s="123"/>
      <c r="C7" s="124"/>
      <c r="D7" s="125" t="s">
        <v>173</v>
      </c>
    </row>
    <row r="8" spans="1:4" ht="12.75">
      <c r="A8" s="268" t="s">
        <v>12</v>
      </c>
      <c r="B8" s="268"/>
      <c r="C8" s="268"/>
      <c r="D8" s="268"/>
    </row>
    <row r="9" spans="1:4" ht="12.75">
      <c r="A9" s="269" t="s">
        <v>290</v>
      </c>
      <c r="B9" s="269"/>
      <c r="C9" s="269"/>
      <c r="D9" s="269"/>
    </row>
    <row r="10" spans="1:4" ht="12.75">
      <c r="A10" s="270" t="s">
        <v>0</v>
      </c>
      <c r="B10" s="243"/>
      <c r="C10" s="243"/>
      <c r="D10" s="243"/>
    </row>
    <row r="11" spans="1:4" ht="24.75" customHeight="1">
      <c r="A11" s="271" t="s">
        <v>181</v>
      </c>
      <c r="B11" s="245"/>
      <c r="C11" s="245"/>
      <c r="D11" s="245"/>
    </row>
    <row r="12" spans="1:4" ht="24.75" customHeight="1">
      <c r="A12" s="267" t="s">
        <v>269</v>
      </c>
      <c r="B12" s="267"/>
      <c r="C12" s="267"/>
      <c r="D12" s="267"/>
    </row>
    <row r="13" spans="1:4" ht="24.75" customHeight="1">
      <c r="A13" s="267" t="s">
        <v>1</v>
      </c>
      <c r="B13" s="267"/>
      <c r="C13" s="267"/>
      <c r="D13" s="267"/>
    </row>
    <row r="15" spans="1:4" ht="33.75">
      <c r="A15" s="126" t="s">
        <v>11</v>
      </c>
      <c r="B15" s="127" t="s">
        <v>13</v>
      </c>
      <c r="C15" s="127" t="s">
        <v>246</v>
      </c>
      <c r="D15" s="127" t="s">
        <v>247</v>
      </c>
    </row>
    <row r="16" spans="1:4" ht="12.75">
      <c r="A16" s="128">
        <v>1</v>
      </c>
      <c r="B16" s="128">
        <v>2</v>
      </c>
      <c r="C16" s="128">
        <v>3</v>
      </c>
      <c r="D16" s="128">
        <v>4</v>
      </c>
    </row>
    <row r="17" spans="1:4" ht="33.75">
      <c r="A17" s="129" t="s">
        <v>248</v>
      </c>
      <c r="B17" s="130">
        <v>100</v>
      </c>
      <c r="C17" s="131">
        <v>1366.82082</v>
      </c>
      <c r="D17" s="131">
        <v>1030.76484</v>
      </c>
    </row>
    <row r="18" spans="1:4" ht="12.75">
      <c r="A18" s="132" t="s">
        <v>249</v>
      </c>
      <c r="B18" s="133"/>
      <c r="C18" s="134"/>
      <c r="D18" s="134"/>
    </row>
    <row r="19" spans="1:4" ht="22.5">
      <c r="A19" s="132" t="s">
        <v>250</v>
      </c>
      <c r="B19" s="135">
        <v>110</v>
      </c>
      <c r="C19" s="131">
        <v>1366.82082</v>
      </c>
      <c r="D19" s="131">
        <v>1030.76484</v>
      </c>
    </row>
    <row r="20" spans="1:4" ht="33.75">
      <c r="A20" s="132" t="s">
        <v>251</v>
      </c>
      <c r="B20" s="135">
        <v>120</v>
      </c>
      <c r="C20" s="134"/>
      <c r="D20" s="134"/>
    </row>
    <row r="21" spans="1:4" ht="22.5">
      <c r="A21" s="132" t="s">
        <v>252</v>
      </c>
      <c r="B21" s="135">
        <v>130</v>
      </c>
      <c r="C21" s="134"/>
      <c r="D21" s="134"/>
    </row>
    <row r="22" spans="1:4" ht="45">
      <c r="A22" s="132" t="s">
        <v>253</v>
      </c>
      <c r="B22" s="135">
        <v>140</v>
      </c>
      <c r="C22" s="134"/>
      <c r="D22" s="134"/>
    </row>
    <row r="23" spans="1:4" ht="12.75">
      <c r="A23" s="132" t="s">
        <v>254</v>
      </c>
      <c r="B23" s="135">
        <v>150</v>
      </c>
      <c r="C23" s="134"/>
      <c r="D23" s="134"/>
    </row>
    <row r="24" spans="1:4" ht="22.5">
      <c r="A24" s="132" t="s">
        <v>255</v>
      </c>
      <c r="B24" s="135">
        <v>200</v>
      </c>
      <c r="C24" s="136">
        <v>14</v>
      </c>
      <c r="D24" s="136">
        <v>14</v>
      </c>
    </row>
    <row r="25" spans="1:4" ht="12.75">
      <c r="A25" s="132" t="s">
        <v>249</v>
      </c>
      <c r="B25" s="133"/>
      <c r="C25" s="134"/>
      <c r="D25" s="134"/>
    </row>
    <row r="26" spans="1:4" ht="22.5">
      <c r="A26" s="132" t="s">
        <v>256</v>
      </c>
      <c r="B26" s="135">
        <v>210</v>
      </c>
      <c r="C26" s="136">
        <v>11</v>
      </c>
      <c r="D26" s="136">
        <v>11</v>
      </c>
    </row>
    <row r="27" spans="1:4" ht="33.75">
      <c r="A27" s="132" t="s">
        <v>257</v>
      </c>
      <c r="B27" s="135">
        <v>220</v>
      </c>
      <c r="C27" s="136">
        <v>3</v>
      </c>
      <c r="D27" s="136">
        <v>3</v>
      </c>
    </row>
    <row r="28" spans="1:4" ht="22.5">
      <c r="A28" s="132" t="s">
        <v>258</v>
      </c>
      <c r="B28" s="135">
        <v>230</v>
      </c>
      <c r="C28" s="134" t="s">
        <v>6</v>
      </c>
      <c r="D28" s="134" t="s">
        <v>6</v>
      </c>
    </row>
    <row r="29" spans="1:4" ht="45">
      <c r="A29" s="132" t="s">
        <v>259</v>
      </c>
      <c r="B29" s="135">
        <v>240</v>
      </c>
      <c r="C29" s="134" t="s">
        <v>6</v>
      </c>
      <c r="D29" s="134" t="s">
        <v>6</v>
      </c>
    </row>
    <row r="30" spans="1:4" ht="27" customHeight="1">
      <c r="A30" s="132" t="s">
        <v>260</v>
      </c>
      <c r="B30" s="135">
        <v>250</v>
      </c>
      <c r="C30" s="134" t="s">
        <v>6</v>
      </c>
      <c r="D30" s="134" t="s">
        <v>6</v>
      </c>
    </row>
    <row r="31" spans="1:4" ht="27" customHeight="1">
      <c r="A31" s="121"/>
      <c r="B31" s="137"/>
      <c r="C31" s="121"/>
      <c r="D31" s="121"/>
    </row>
    <row r="32" spans="1:4" ht="12.75">
      <c r="A32" s="138" t="s">
        <v>7</v>
      </c>
      <c r="B32" s="137"/>
      <c r="C32" s="121"/>
      <c r="D32" s="121"/>
    </row>
    <row r="33" spans="1:4" ht="12.75">
      <c r="A33" s="121"/>
      <c r="B33" s="137"/>
      <c r="C33" s="121"/>
      <c r="D33" s="121"/>
    </row>
    <row r="34" spans="1:4" ht="12.75">
      <c r="A34" s="121"/>
      <c r="B34" s="137"/>
      <c r="C34" s="121"/>
      <c r="D34" s="121"/>
    </row>
    <row r="35" spans="1:4" ht="12.75">
      <c r="A35" s="121"/>
      <c r="B35" s="137"/>
      <c r="C35" s="121"/>
      <c r="D35" s="121"/>
    </row>
    <row r="36" spans="1:4" ht="12.75">
      <c r="A36" s="138" t="s">
        <v>8</v>
      </c>
      <c r="B36" s="137"/>
      <c r="C36" s="121"/>
      <c r="D36" s="121"/>
    </row>
    <row r="37" spans="1:4" ht="12" customHeight="1">
      <c r="A37" s="121"/>
      <c r="B37" s="137"/>
      <c r="C37" s="121"/>
      <c r="D37" s="121"/>
    </row>
    <row r="38" spans="1:4" s="26" customFormat="1" ht="27.75" customHeight="1">
      <c r="A38" s="2" t="s">
        <v>261</v>
      </c>
      <c r="B38" s="3"/>
      <c r="C38" s="4"/>
      <c r="D38" s="5"/>
    </row>
    <row r="39" spans="1:4" ht="12.75">
      <c r="A39" s="121"/>
      <c r="B39" s="137"/>
      <c r="C39" s="121"/>
      <c r="D39" s="121"/>
    </row>
    <row r="40" spans="1:4" ht="12.75">
      <c r="A40" s="139"/>
      <c r="B40" s="137"/>
      <c r="C40" s="121"/>
      <c r="D40" s="121"/>
    </row>
    <row r="41" spans="1:4" ht="12.75">
      <c r="A41" s="121"/>
      <c r="B41" s="137"/>
      <c r="C41" s="121"/>
      <c r="D41" s="121"/>
    </row>
    <row r="42" spans="1:4" ht="12.75">
      <c r="A42" s="121"/>
      <c r="B42" s="137"/>
      <c r="C42" s="121"/>
      <c r="D42" s="121"/>
    </row>
    <row r="43" spans="1:4" ht="12.75">
      <c r="A43" s="121"/>
      <c r="B43" s="137"/>
      <c r="C43" s="121"/>
      <c r="D43" s="121"/>
    </row>
    <row r="44" spans="1:4" ht="12.75">
      <c r="A44" s="121"/>
      <c r="B44" s="137"/>
      <c r="C44" s="121"/>
      <c r="D44" s="121"/>
    </row>
    <row r="45" spans="1:4" ht="12.75">
      <c r="A45" s="121"/>
      <c r="B45" s="137"/>
      <c r="C45" s="121"/>
      <c r="D45" s="121"/>
    </row>
    <row r="46" spans="1:4" ht="12.75">
      <c r="A46" s="121"/>
      <c r="B46" s="137"/>
      <c r="C46" s="121"/>
      <c r="D46" s="121"/>
    </row>
    <row r="47" spans="1:4" ht="12.75">
      <c r="A47" s="121"/>
      <c r="B47" s="137"/>
      <c r="C47" s="121"/>
      <c r="D47" s="121"/>
    </row>
    <row r="48" spans="1:4" ht="12.75">
      <c r="A48" s="121"/>
      <c r="B48" s="137"/>
      <c r="C48" s="121"/>
      <c r="D48" s="121"/>
    </row>
    <row r="49" spans="1:4" ht="12.75">
      <c r="A49" s="121"/>
      <c r="B49" s="137"/>
      <c r="C49" s="121"/>
      <c r="D49" s="121"/>
    </row>
    <row r="50" spans="1:4" ht="12.75">
      <c r="A50" s="121"/>
      <c r="B50" s="137"/>
      <c r="C50" s="121"/>
      <c r="D50" s="121"/>
    </row>
    <row r="51" spans="1:4" ht="12.75">
      <c r="A51" s="121"/>
      <c r="B51" s="137"/>
      <c r="C51" s="121"/>
      <c r="D51" s="121"/>
    </row>
    <row r="52" spans="1:4" ht="12.75">
      <c r="A52" s="121"/>
      <c r="B52" s="137"/>
      <c r="C52" s="121"/>
      <c r="D52" s="121"/>
    </row>
    <row r="53" spans="1:4" ht="12.75">
      <c r="A53" s="121"/>
      <c r="B53" s="137"/>
      <c r="C53" s="121"/>
      <c r="D53" s="121"/>
    </row>
    <row r="54" spans="1:4" ht="12.75">
      <c r="A54" s="121"/>
      <c r="B54" s="137"/>
      <c r="C54" s="121"/>
      <c r="D54" s="121"/>
    </row>
    <row r="55" spans="1:4" ht="12.75">
      <c r="A55" s="121"/>
      <c r="B55" s="137"/>
      <c r="C55" s="121"/>
      <c r="D55" s="121"/>
    </row>
    <row r="56" spans="1:4" ht="12.75">
      <c r="A56" s="121"/>
      <c r="B56" s="137"/>
      <c r="C56" s="121"/>
      <c r="D56" s="121"/>
    </row>
    <row r="57" spans="1:4" ht="12.75">
      <c r="A57" s="121"/>
      <c r="B57" s="137"/>
      <c r="C57" s="121"/>
      <c r="D57" s="121"/>
    </row>
    <row r="58" spans="1:4" ht="12.75">
      <c r="A58" s="121"/>
      <c r="B58" s="137"/>
      <c r="C58" s="121"/>
      <c r="D58" s="121"/>
    </row>
    <row r="59" spans="1:4" ht="12.75">
      <c r="A59" s="121"/>
      <c r="B59" s="137"/>
      <c r="C59" s="121"/>
      <c r="D59" s="121"/>
    </row>
    <row r="60" spans="1:4" ht="12.75">
      <c r="A60" s="121"/>
      <c r="B60" s="137"/>
      <c r="C60" s="121"/>
      <c r="D60" s="121"/>
    </row>
  </sheetData>
  <mergeCells count="6">
    <mergeCell ref="A12:D12"/>
    <mergeCell ref="A13:D13"/>
    <mergeCell ref="A8:D8"/>
    <mergeCell ref="A9:D9"/>
    <mergeCell ref="A10:D10"/>
    <mergeCell ref="A11:D11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workbookViewId="0" topLeftCell="A65">
      <selection activeCell="E88" sqref="A15:E88"/>
    </sheetView>
  </sheetViews>
  <sheetFormatPr defaultColWidth="9.140625" defaultRowHeight="12.75"/>
  <cols>
    <col min="1" max="1" width="69.8515625" style="26" customWidth="1"/>
    <col min="2" max="2" width="7.140625" style="26" bestFit="1" customWidth="1"/>
    <col min="3" max="3" width="10.140625" style="152" bestFit="1" customWidth="1"/>
    <col min="4" max="4" width="9.140625" style="26" customWidth="1"/>
    <col min="5" max="5" width="8.7109375" style="26" customWidth="1"/>
    <col min="6" max="16384" width="9.140625" style="26" customWidth="1"/>
  </cols>
  <sheetData>
    <row r="1" spans="1:5" ht="15.75">
      <c r="A1" s="140"/>
      <c r="B1" s="140"/>
      <c r="C1" s="141"/>
      <c r="D1" s="141"/>
      <c r="E1" s="142"/>
    </row>
    <row r="2" spans="1:5" ht="12.75">
      <c r="A2" s="143"/>
      <c r="B2" s="144"/>
      <c r="C2" s="144"/>
      <c r="D2" s="144"/>
      <c r="E2" s="145" t="s">
        <v>176</v>
      </c>
    </row>
    <row r="3" spans="1:5" ht="12.75">
      <c r="A3" s="143"/>
      <c r="B3" s="144"/>
      <c r="C3" s="144"/>
      <c r="D3" s="144"/>
      <c r="E3" s="145" t="s">
        <v>169</v>
      </c>
    </row>
    <row r="4" spans="1:5" ht="12" customHeight="1">
      <c r="A4" s="143"/>
      <c r="B4" s="144"/>
      <c r="C4" s="144"/>
      <c r="D4" s="144"/>
      <c r="E4" s="145" t="s">
        <v>170</v>
      </c>
    </row>
    <row r="5" spans="1:5" ht="12" customHeight="1">
      <c r="A5" s="143"/>
      <c r="B5" s="144"/>
      <c r="C5" s="144"/>
      <c r="D5" s="144"/>
      <c r="E5" s="145" t="s">
        <v>171</v>
      </c>
    </row>
    <row r="6" spans="1:5" ht="13.5" customHeight="1">
      <c r="A6" s="143"/>
      <c r="B6" s="144"/>
      <c r="C6" s="144"/>
      <c r="D6" s="144"/>
      <c r="E6" s="145" t="s">
        <v>172</v>
      </c>
    </row>
    <row r="7" spans="1:5" ht="12.75">
      <c r="A7" s="143"/>
      <c r="B7" s="144"/>
      <c r="C7" s="144"/>
      <c r="D7" s="144"/>
      <c r="E7" s="145" t="s">
        <v>173</v>
      </c>
    </row>
    <row r="8" spans="1:5" ht="12.75">
      <c r="A8" s="273" t="s">
        <v>38</v>
      </c>
      <c r="B8" s="273"/>
      <c r="C8" s="273"/>
      <c r="D8" s="273"/>
      <c r="E8" s="273"/>
    </row>
    <row r="9" spans="1:5" ht="12.75">
      <c r="A9" s="273" t="s">
        <v>291</v>
      </c>
      <c r="B9" s="273"/>
      <c r="C9" s="273"/>
      <c r="D9" s="273"/>
      <c r="E9" s="273"/>
    </row>
    <row r="10" spans="1:5" ht="12.75" customHeight="1">
      <c r="A10" s="274" t="s">
        <v>263</v>
      </c>
      <c r="B10" s="274"/>
      <c r="C10" s="274"/>
      <c r="D10" s="274"/>
      <c r="E10" s="274"/>
    </row>
    <row r="11" spans="1:5" ht="12.75" customHeight="1">
      <c r="A11" s="275" t="s">
        <v>181</v>
      </c>
      <c r="B11" s="275"/>
      <c r="C11" s="275"/>
      <c r="D11" s="275"/>
      <c r="E11" s="275"/>
    </row>
    <row r="12" spans="1:5" ht="12.75" customHeight="1">
      <c r="A12" s="272" t="s">
        <v>267</v>
      </c>
      <c r="B12" s="272"/>
      <c r="C12" s="272"/>
      <c r="D12" s="272"/>
      <c r="E12" s="272"/>
    </row>
    <row r="13" spans="1:5" ht="18" customHeight="1">
      <c r="A13" s="272" t="s">
        <v>1</v>
      </c>
      <c r="B13" s="272"/>
      <c r="C13" s="272"/>
      <c r="D13" s="272"/>
      <c r="E13" s="272"/>
    </row>
    <row r="14" spans="1:5" ht="12.75">
      <c r="A14" s="1"/>
      <c r="B14" s="1"/>
      <c r="C14" s="1"/>
      <c r="D14" s="1"/>
      <c r="E14" s="146" t="s">
        <v>80</v>
      </c>
    </row>
    <row r="15" spans="1:5" ht="131.25" customHeight="1">
      <c r="A15" s="155" t="s">
        <v>9</v>
      </c>
      <c r="B15" s="155" t="s">
        <v>40</v>
      </c>
      <c r="C15" s="155" t="s">
        <v>239</v>
      </c>
      <c r="D15" s="155" t="s">
        <v>81</v>
      </c>
      <c r="E15" s="155" t="s">
        <v>82</v>
      </c>
    </row>
    <row r="16" spans="1:5" ht="12.75">
      <c r="A16" s="156">
        <v>1</v>
      </c>
      <c r="B16" s="156">
        <v>2</v>
      </c>
      <c r="C16" s="156">
        <v>3</v>
      </c>
      <c r="D16" s="156">
        <v>4</v>
      </c>
      <c r="E16" s="156">
        <v>5</v>
      </c>
    </row>
    <row r="17" spans="1:5" ht="12.75">
      <c r="A17" s="157" t="s">
        <v>177</v>
      </c>
      <c r="B17" s="158">
        <v>100</v>
      </c>
      <c r="C17" s="159">
        <v>14.6</v>
      </c>
      <c r="D17" s="159">
        <v>1.71</v>
      </c>
      <c r="E17" s="160" t="s">
        <v>83</v>
      </c>
    </row>
    <row r="18" spans="1:5" ht="12.75">
      <c r="A18" s="161" t="s">
        <v>42</v>
      </c>
      <c r="B18" s="162"/>
      <c r="C18" s="161"/>
      <c r="D18" s="161"/>
      <c r="E18" s="161"/>
    </row>
    <row r="19" spans="1:5" ht="12.75">
      <c r="A19" s="161" t="s">
        <v>43</v>
      </c>
      <c r="B19" s="158">
        <v>110</v>
      </c>
      <c r="C19" s="163">
        <v>14.6</v>
      </c>
      <c r="D19" s="159">
        <v>1.71</v>
      </c>
      <c r="E19" s="160" t="s">
        <v>83</v>
      </c>
    </row>
    <row r="20" spans="1:5" ht="12.75">
      <c r="A20" s="164" t="s">
        <v>192</v>
      </c>
      <c r="B20" s="162"/>
      <c r="C20" s="163">
        <v>14.6</v>
      </c>
      <c r="D20" s="159">
        <v>1.71</v>
      </c>
      <c r="E20" s="160" t="s">
        <v>83</v>
      </c>
    </row>
    <row r="21" spans="1:5" ht="12.75">
      <c r="A21" s="161" t="s">
        <v>44</v>
      </c>
      <c r="B21" s="158">
        <v>120</v>
      </c>
      <c r="C21" s="165"/>
      <c r="D21" s="166" t="s">
        <v>6</v>
      </c>
      <c r="E21" s="160" t="s">
        <v>83</v>
      </c>
    </row>
    <row r="22" spans="1:5" ht="12.75">
      <c r="A22" s="157" t="s">
        <v>84</v>
      </c>
      <c r="B22" s="158">
        <v>200</v>
      </c>
      <c r="C22" s="166"/>
      <c r="D22" s="166" t="s">
        <v>6</v>
      </c>
      <c r="E22" s="160" t="s">
        <v>83</v>
      </c>
    </row>
    <row r="23" spans="1:5" ht="12.75">
      <c r="A23" s="161" t="s">
        <v>42</v>
      </c>
      <c r="B23" s="162"/>
      <c r="C23" s="161"/>
      <c r="D23" s="161"/>
      <c r="E23" s="161"/>
    </row>
    <row r="24" spans="1:5" ht="12.75">
      <c r="A24" s="161" t="s">
        <v>43</v>
      </c>
      <c r="B24" s="158">
        <v>210</v>
      </c>
      <c r="C24" s="165"/>
      <c r="D24" s="166" t="s">
        <v>6</v>
      </c>
      <c r="E24" s="160" t="s">
        <v>83</v>
      </c>
    </row>
    <row r="25" spans="1:5" ht="12.75">
      <c r="A25" s="161" t="s">
        <v>44</v>
      </c>
      <c r="B25" s="158">
        <v>220</v>
      </c>
      <c r="C25" s="165"/>
      <c r="D25" s="166" t="s">
        <v>6</v>
      </c>
      <c r="E25" s="160" t="s">
        <v>83</v>
      </c>
    </row>
    <row r="26" spans="1:5" ht="12.75">
      <c r="A26" s="167" t="s">
        <v>85</v>
      </c>
      <c r="B26" s="158">
        <v>300</v>
      </c>
      <c r="C26" s="159">
        <v>497.91</v>
      </c>
      <c r="D26" s="159">
        <v>58.41</v>
      </c>
      <c r="E26" s="160" t="s">
        <v>83</v>
      </c>
    </row>
    <row r="27" spans="1:5" ht="12.75">
      <c r="A27" s="167" t="s">
        <v>42</v>
      </c>
      <c r="B27" s="162"/>
      <c r="C27" s="161"/>
      <c r="D27" s="161"/>
      <c r="E27" s="161"/>
    </row>
    <row r="28" spans="1:5" ht="22.5">
      <c r="A28" s="168" t="s">
        <v>86</v>
      </c>
      <c r="B28" s="158">
        <v>310</v>
      </c>
      <c r="C28" s="159">
        <v>467.77</v>
      </c>
      <c r="D28" s="159">
        <v>54.88</v>
      </c>
      <c r="E28" s="160" t="s">
        <v>83</v>
      </c>
    </row>
    <row r="29" spans="1:5" ht="12.75">
      <c r="A29" s="169" t="s">
        <v>87</v>
      </c>
      <c r="B29" s="162"/>
      <c r="C29" s="166"/>
      <c r="D29" s="166"/>
      <c r="E29" s="166"/>
    </row>
    <row r="30" spans="1:5" ht="12.75">
      <c r="A30" s="170" t="s">
        <v>88</v>
      </c>
      <c r="B30" s="158">
        <v>311</v>
      </c>
      <c r="C30" s="166"/>
      <c r="D30" s="166" t="s">
        <v>6</v>
      </c>
      <c r="E30" s="160" t="s">
        <v>83</v>
      </c>
    </row>
    <row r="31" spans="1:5" ht="12.75">
      <c r="A31" s="170" t="s">
        <v>89</v>
      </c>
      <c r="B31" s="158">
        <v>312</v>
      </c>
      <c r="C31" s="166"/>
      <c r="D31" s="166" t="s">
        <v>6</v>
      </c>
      <c r="E31" s="160" t="s">
        <v>83</v>
      </c>
    </row>
    <row r="32" spans="1:5" ht="12.75">
      <c r="A32" s="170" t="s">
        <v>90</v>
      </c>
      <c r="B32" s="158">
        <v>313</v>
      </c>
      <c r="C32" s="166"/>
      <c r="D32" s="166" t="s">
        <v>6</v>
      </c>
      <c r="E32" s="160" t="s">
        <v>83</v>
      </c>
    </row>
    <row r="33" spans="1:5" ht="12.75">
      <c r="A33" s="170" t="s">
        <v>91</v>
      </c>
      <c r="B33" s="158">
        <v>314</v>
      </c>
      <c r="C33" s="159">
        <v>255.41</v>
      </c>
      <c r="D33" s="159">
        <v>29.96</v>
      </c>
      <c r="E33" s="160" t="s">
        <v>83</v>
      </c>
    </row>
    <row r="34" spans="1:5" ht="22.5">
      <c r="A34" s="171" t="s">
        <v>227</v>
      </c>
      <c r="B34" s="162"/>
      <c r="C34" s="159">
        <v>129.53</v>
      </c>
      <c r="D34" s="159">
        <v>15.2</v>
      </c>
      <c r="E34" s="166" t="s">
        <v>6</v>
      </c>
    </row>
    <row r="35" spans="1:5" ht="22.5">
      <c r="A35" s="171" t="s">
        <v>232</v>
      </c>
      <c r="B35" s="162"/>
      <c r="C35" s="159">
        <v>125.88</v>
      </c>
      <c r="D35" s="159">
        <v>14.77</v>
      </c>
      <c r="E35" s="166" t="s">
        <v>6</v>
      </c>
    </row>
    <row r="36" spans="1:5" ht="22.5">
      <c r="A36" s="170" t="s">
        <v>92</v>
      </c>
      <c r="B36" s="158">
        <v>315</v>
      </c>
      <c r="C36" s="159">
        <v>212.37</v>
      </c>
      <c r="D36" s="159">
        <v>24.91</v>
      </c>
      <c r="E36" s="160" t="s">
        <v>83</v>
      </c>
    </row>
    <row r="37" spans="1:5" ht="12.75">
      <c r="A37" s="171" t="s">
        <v>265</v>
      </c>
      <c r="B37" s="162"/>
      <c r="C37" s="159">
        <v>113.7</v>
      </c>
      <c r="D37" s="159">
        <v>13.34</v>
      </c>
      <c r="E37" s="166" t="s">
        <v>6</v>
      </c>
    </row>
    <row r="38" spans="1:5" ht="12.75">
      <c r="A38" s="171" t="s">
        <v>243</v>
      </c>
      <c r="B38" s="162"/>
      <c r="C38" s="159">
        <v>98.67</v>
      </c>
      <c r="D38" s="159">
        <v>11.58</v>
      </c>
      <c r="E38" s="166" t="s">
        <v>6</v>
      </c>
    </row>
    <row r="39" spans="1:5" ht="12.75">
      <c r="A39" s="170" t="s">
        <v>93</v>
      </c>
      <c r="B39" s="158">
        <v>316</v>
      </c>
      <c r="C39" s="166"/>
      <c r="D39" s="166" t="s">
        <v>6</v>
      </c>
      <c r="E39" s="160" t="s">
        <v>83</v>
      </c>
    </row>
    <row r="40" spans="1:5" ht="12.75">
      <c r="A40" s="170" t="s">
        <v>94</v>
      </c>
      <c r="B40" s="158">
        <v>317</v>
      </c>
      <c r="C40" s="166"/>
      <c r="D40" s="166" t="s">
        <v>6</v>
      </c>
      <c r="E40" s="160" t="s">
        <v>83</v>
      </c>
    </row>
    <row r="41" spans="1:5" ht="12.75">
      <c r="A41" s="170" t="s">
        <v>95</v>
      </c>
      <c r="B41" s="158">
        <v>318</v>
      </c>
      <c r="C41" s="166"/>
      <c r="D41" s="166" t="s">
        <v>6</v>
      </c>
      <c r="E41" s="160" t="s">
        <v>83</v>
      </c>
    </row>
    <row r="42" spans="1:5" ht="22.5">
      <c r="A42" s="168" t="s">
        <v>96</v>
      </c>
      <c r="B42" s="158">
        <v>320</v>
      </c>
      <c r="C42" s="159">
        <v>30.14</v>
      </c>
      <c r="D42" s="159">
        <v>3.54</v>
      </c>
      <c r="E42" s="160" t="s">
        <v>83</v>
      </c>
    </row>
    <row r="43" spans="1:5" ht="12.75">
      <c r="A43" s="169" t="s">
        <v>87</v>
      </c>
      <c r="B43" s="162"/>
      <c r="C43" s="166"/>
      <c r="D43" s="166"/>
      <c r="E43" s="166"/>
    </row>
    <row r="44" spans="1:5" ht="12.75">
      <c r="A44" s="170" t="s">
        <v>88</v>
      </c>
      <c r="B44" s="158">
        <v>321</v>
      </c>
      <c r="C44" s="166"/>
      <c r="D44" s="166" t="s">
        <v>6</v>
      </c>
      <c r="E44" s="160" t="s">
        <v>83</v>
      </c>
    </row>
    <row r="45" spans="1:5" ht="12.75">
      <c r="A45" s="170" t="s">
        <v>89</v>
      </c>
      <c r="B45" s="158">
        <v>322</v>
      </c>
      <c r="C45" s="166"/>
      <c r="D45" s="166" t="s">
        <v>6</v>
      </c>
      <c r="E45" s="160" t="s">
        <v>83</v>
      </c>
    </row>
    <row r="46" spans="1:5" ht="12.75">
      <c r="A46" s="170" t="s">
        <v>90</v>
      </c>
      <c r="B46" s="158">
        <v>323</v>
      </c>
      <c r="C46" s="166"/>
      <c r="D46" s="166" t="s">
        <v>6</v>
      </c>
      <c r="E46" s="160" t="s">
        <v>83</v>
      </c>
    </row>
    <row r="47" spans="1:5" ht="12.75">
      <c r="A47" s="170" t="s">
        <v>91</v>
      </c>
      <c r="B47" s="158">
        <v>324</v>
      </c>
      <c r="C47" s="159">
        <v>30.14</v>
      </c>
      <c r="D47" s="159">
        <v>3.54</v>
      </c>
      <c r="E47" s="160" t="s">
        <v>83</v>
      </c>
    </row>
    <row r="48" spans="1:5" ht="22.5">
      <c r="A48" s="171" t="s">
        <v>276</v>
      </c>
      <c r="B48" s="162"/>
      <c r="C48" s="159">
        <v>30.14</v>
      </c>
      <c r="D48" s="159">
        <v>3.54</v>
      </c>
      <c r="E48" s="166" t="s">
        <v>6</v>
      </c>
    </row>
    <row r="49" spans="1:5" ht="22.5">
      <c r="A49" s="170" t="s">
        <v>92</v>
      </c>
      <c r="B49" s="158">
        <v>325</v>
      </c>
      <c r="C49" s="166"/>
      <c r="D49" s="166" t="s">
        <v>6</v>
      </c>
      <c r="E49" s="160" t="s">
        <v>83</v>
      </c>
    </row>
    <row r="50" spans="1:5" ht="12.75">
      <c r="A50" s="170" t="s">
        <v>93</v>
      </c>
      <c r="B50" s="158">
        <v>326</v>
      </c>
      <c r="C50" s="166"/>
      <c r="D50" s="166" t="s">
        <v>6</v>
      </c>
      <c r="E50" s="160" t="s">
        <v>83</v>
      </c>
    </row>
    <row r="51" spans="1:5" ht="12.75">
      <c r="A51" s="170" t="s">
        <v>94</v>
      </c>
      <c r="B51" s="158">
        <v>327</v>
      </c>
      <c r="C51" s="166"/>
      <c r="D51" s="166" t="s">
        <v>6</v>
      </c>
      <c r="E51" s="160" t="s">
        <v>83</v>
      </c>
    </row>
    <row r="52" spans="1:5" ht="12.75">
      <c r="A52" s="170" t="s">
        <v>97</v>
      </c>
      <c r="B52" s="158">
        <v>328</v>
      </c>
      <c r="C52" s="166"/>
      <c r="D52" s="166" t="s">
        <v>6</v>
      </c>
      <c r="E52" s="160" t="s">
        <v>83</v>
      </c>
    </row>
    <row r="53" spans="1:5" ht="12.75">
      <c r="A53" s="170" t="s">
        <v>95</v>
      </c>
      <c r="B53" s="158">
        <v>329</v>
      </c>
      <c r="C53" s="166"/>
      <c r="D53" s="166" t="s">
        <v>6</v>
      </c>
      <c r="E53" s="160" t="s">
        <v>83</v>
      </c>
    </row>
    <row r="54" spans="1:5" ht="12.75">
      <c r="A54" s="167" t="s">
        <v>117</v>
      </c>
      <c r="B54" s="158">
        <v>400</v>
      </c>
      <c r="C54" s="159">
        <v>176.07</v>
      </c>
      <c r="D54" s="159">
        <v>20.66</v>
      </c>
      <c r="E54" s="160" t="s">
        <v>83</v>
      </c>
    </row>
    <row r="55" spans="1:5" ht="12.75">
      <c r="A55" s="167" t="s">
        <v>42</v>
      </c>
      <c r="B55" s="162"/>
      <c r="C55" s="161"/>
      <c r="D55" s="161"/>
      <c r="E55" s="161"/>
    </row>
    <row r="56" spans="1:5" ht="12.75">
      <c r="A56" s="168" t="s">
        <v>88</v>
      </c>
      <c r="B56" s="158">
        <v>410</v>
      </c>
      <c r="C56" s="166"/>
      <c r="D56" s="166" t="s">
        <v>6</v>
      </c>
      <c r="E56" s="160" t="s">
        <v>83</v>
      </c>
    </row>
    <row r="57" spans="1:5" ht="12.75">
      <c r="A57" s="168" t="s">
        <v>89</v>
      </c>
      <c r="B57" s="158">
        <v>420</v>
      </c>
      <c r="C57" s="166"/>
      <c r="D57" s="166" t="s">
        <v>6</v>
      </c>
      <c r="E57" s="160" t="s">
        <v>83</v>
      </c>
    </row>
    <row r="58" spans="1:5" ht="12.75">
      <c r="A58" s="168" t="s">
        <v>90</v>
      </c>
      <c r="B58" s="158">
        <v>430</v>
      </c>
      <c r="C58" s="166"/>
      <c r="D58" s="166" t="s">
        <v>6</v>
      </c>
      <c r="E58" s="160" t="s">
        <v>83</v>
      </c>
    </row>
    <row r="59" spans="1:5" ht="12.75">
      <c r="A59" s="168" t="s">
        <v>91</v>
      </c>
      <c r="B59" s="158">
        <v>440</v>
      </c>
      <c r="C59" s="166"/>
      <c r="D59" s="166" t="s">
        <v>6</v>
      </c>
      <c r="E59" s="160" t="s">
        <v>83</v>
      </c>
    </row>
    <row r="60" spans="1:5" ht="22.5">
      <c r="A60" s="168" t="s">
        <v>92</v>
      </c>
      <c r="B60" s="158">
        <v>450</v>
      </c>
      <c r="C60" s="159">
        <v>176.07</v>
      </c>
      <c r="D60" s="159">
        <v>20.66</v>
      </c>
      <c r="E60" s="160" t="s">
        <v>83</v>
      </c>
    </row>
    <row r="61" spans="1:5" ht="12.75">
      <c r="A61" s="171" t="s">
        <v>277</v>
      </c>
      <c r="B61" s="162"/>
      <c r="C61" s="159">
        <v>20.65</v>
      </c>
      <c r="D61" s="159">
        <v>2.42</v>
      </c>
      <c r="E61" s="166" t="s">
        <v>6</v>
      </c>
    </row>
    <row r="62" spans="1:5" ht="12.75">
      <c r="A62" s="171" t="s">
        <v>242</v>
      </c>
      <c r="B62" s="162"/>
      <c r="C62" s="159">
        <v>72.35</v>
      </c>
      <c r="D62" s="159">
        <v>8.49</v>
      </c>
      <c r="E62" s="166" t="s">
        <v>6</v>
      </c>
    </row>
    <row r="63" spans="1:5" ht="12.75">
      <c r="A63" s="171" t="s">
        <v>244</v>
      </c>
      <c r="B63" s="162"/>
      <c r="C63" s="159">
        <v>59.49</v>
      </c>
      <c r="D63" s="159">
        <v>6.98</v>
      </c>
      <c r="E63" s="166" t="s">
        <v>6</v>
      </c>
    </row>
    <row r="64" spans="1:5" ht="12.75">
      <c r="A64" s="171" t="s">
        <v>178</v>
      </c>
      <c r="B64" s="162"/>
      <c r="C64" s="159">
        <v>23.58</v>
      </c>
      <c r="D64" s="159">
        <v>2.77</v>
      </c>
      <c r="E64" s="166" t="s">
        <v>6</v>
      </c>
    </row>
    <row r="65" spans="1:5" ht="12.75">
      <c r="A65" s="168" t="s">
        <v>93</v>
      </c>
      <c r="B65" s="158">
        <v>460</v>
      </c>
      <c r="C65" s="166"/>
      <c r="D65" s="166" t="s">
        <v>6</v>
      </c>
      <c r="E65" s="160" t="s">
        <v>83</v>
      </c>
    </row>
    <row r="66" spans="1:5" ht="12.75">
      <c r="A66" s="168" t="s">
        <v>94</v>
      </c>
      <c r="B66" s="158">
        <v>470</v>
      </c>
      <c r="C66" s="166"/>
      <c r="D66" s="166" t="s">
        <v>6</v>
      </c>
      <c r="E66" s="160" t="s">
        <v>83</v>
      </c>
    </row>
    <row r="67" spans="1:5" ht="12.75">
      <c r="A67" s="168" t="s">
        <v>97</v>
      </c>
      <c r="B67" s="158">
        <v>480</v>
      </c>
      <c r="C67" s="166"/>
      <c r="D67" s="166" t="s">
        <v>6</v>
      </c>
      <c r="E67" s="160" t="s">
        <v>83</v>
      </c>
    </row>
    <row r="68" spans="1:5" ht="12.75">
      <c r="A68" s="168" t="s">
        <v>95</v>
      </c>
      <c r="B68" s="158">
        <v>490</v>
      </c>
      <c r="C68" s="166"/>
      <c r="D68" s="166" t="s">
        <v>6</v>
      </c>
      <c r="E68" s="160" t="s">
        <v>83</v>
      </c>
    </row>
    <row r="69" spans="1:5" ht="12.75">
      <c r="A69" s="168" t="s">
        <v>98</v>
      </c>
      <c r="B69" s="158">
        <v>491</v>
      </c>
      <c r="C69" s="166"/>
      <c r="D69" s="166" t="s">
        <v>6</v>
      </c>
      <c r="E69" s="160" t="s">
        <v>83</v>
      </c>
    </row>
    <row r="70" spans="1:5" ht="12.75">
      <c r="A70" s="167" t="s">
        <v>99</v>
      </c>
      <c r="B70" s="158">
        <v>500</v>
      </c>
      <c r="C70" s="166"/>
      <c r="D70" s="166" t="s">
        <v>6</v>
      </c>
      <c r="E70" s="160" t="s">
        <v>83</v>
      </c>
    </row>
    <row r="71" spans="1:5" ht="12.75">
      <c r="A71" s="167" t="s">
        <v>42</v>
      </c>
      <c r="B71" s="162"/>
      <c r="C71" s="161"/>
      <c r="D71" s="161"/>
      <c r="E71" s="161"/>
    </row>
    <row r="72" spans="1:5" ht="12.75">
      <c r="A72" s="168" t="s">
        <v>100</v>
      </c>
      <c r="B72" s="158">
        <v>510</v>
      </c>
      <c r="C72" s="166"/>
      <c r="D72" s="166" t="s">
        <v>6</v>
      </c>
      <c r="E72" s="160" t="s">
        <v>83</v>
      </c>
    </row>
    <row r="73" spans="1:5" ht="12.75">
      <c r="A73" s="168" t="s">
        <v>101</v>
      </c>
      <c r="B73" s="158">
        <v>520</v>
      </c>
      <c r="C73" s="166"/>
      <c r="D73" s="166" t="s">
        <v>6</v>
      </c>
      <c r="E73" s="160" t="s">
        <v>83</v>
      </c>
    </row>
    <row r="74" spans="1:5" ht="12.75">
      <c r="A74" s="168" t="s">
        <v>102</v>
      </c>
      <c r="B74" s="158">
        <v>530</v>
      </c>
      <c r="C74" s="166"/>
      <c r="D74" s="166" t="s">
        <v>6</v>
      </c>
      <c r="E74" s="160" t="s">
        <v>83</v>
      </c>
    </row>
    <row r="75" spans="1:5" ht="12.75">
      <c r="A75" s="168" t="s">
        <v>103</v>
      </c>
      <c r="B75" s="158">
        <v>540</v>
      </c>
      <c r="C75" s="166"/>
      <c r="D75" s="166" t="s">
        <v>6</v>
      </c>
      <c r="E75" s="160" t="s">
        <v>83</v>
      </c>
    </row>
    <row r="76" spans="1:5" ht="12.75">
      <c r="A76" s="167" t="s">
        <v>187</v>
      </c>
      <c r="B76" s="158">
        <v>600</v>
      </c>
      <c r="C76" s="166"/>
      <c r="D76" s="166" t="s">
        <v>6</v>
      </c>
      <c r="E76" s="160" t="s">
        <v>83</v>
      </c>
    </row>
    <row r="77" spans="1:5" ht="12.75">
      <c r="A77" s="167" t="s">
        <v>188</v>
      </c>
      <c r="B77" s="158">
        <v>700</v>
      </c>
      <c r="C77" s="166"/>
      <c r="D77" s="166" t="s">
        <v>6</v>
      </c>
      <c r="E77" s="160" t="s">
        <v>83</v>
      </c>
    </row>
    <row r="78" spans="1:5" ht="12.75">
      <c r="A78" s="161" t="s">
        <v>189</v>
      </c>
      <c r="B78" s="158">
        <v>800</v>
      </c>
      <c r="C78" s="166"/>
      <c r="D78" s="166" t="s">
        <v>6</v>
      </c>
      <c r="E78" s="160" t="s">
        <v>83</v>
      </c>
    </row>
    <row r="79" spans="1:5" ht="12.75">
      <c r="A79" s="167" t="s">
        <v>190</v>
      </c>
      <c r="B79" s="158">
        <v>900</v>
      </c>
      <c r="C79" s="166"/>
      <c r="D79" s="166" t="s">
        <v>6</v>
      </c>
      <c r="E79" s="160" t="s">
        <v>83</v>
      </c>
    </row>
    <row r="80" spans="1:5" ht="12.75">
      <c r="A80" s="167" t="s">
        <v>67</v>
      </c>
      <c r="B80" s="158">
        <v>1000</v>
      </c>
      <c r="C80" s="166"/>
      <c r="D80" s="166" t="s">
        <v>6</v>
      </c>
      <c r="E80" s="160" t="s">
        <v>83</v>
      </c>
    </row>
    <row r="81" spans="1:5" ht="12.75">
      <c r="A81" s="167" t="s">
        <v>191</v>
      </c>
      <c r="B81" s="158">
        <v>1100</v>
      </c>
      <c r="C81" s="166"/>
      <c r="D81" s="166" t="s">
        <v>6</v>
      </c>
      <c r="E81" s="160" t="s">
        <v>83</v>
      </c>
    </row>
    <row r="82" spans="1:5" ht="12.75">
      <c r="A82" s="167" t="s">
        <v>104</v>
      </c>
      <c r="B82" s="158">
        <v>1200</v>
      </c>
      <c r="C82" s="159">
        <v>163.84</v>
      </c>
      <c r="D82" s="159">
        <v>19.22</v>
      </c>
      <c r="E82" s="160" t="s">
        <v>83</v>
      </c>
    </row>
    <row r="83" spans="1:5" ht="12.75">
      <c r="A83" s="167" t="s">
        <v>42</v>
      </c>
      <c r="B83" s="162"/>
      <c r="C83" s="161"/>
      <c r="D83" s="161"/>
      <c r="E83" s="161"/>
    </row>
    <row r="84" spans="1:5" ht="12.75">
      <c r="A84" s="168" t="s">
        <v>105</v>
      </c>
      <c r="B84" s="158">
        <v>1210</v>
      </c>
      <c r="C84" s="159">
        <v>80.42</v>
      </c>
      <c r="D84" s="159">
        <v>9.43</v>
      </c>
      <c r="E84" s="160" t="s">
        <v>83</v>
      </c>
    </row>
    <row r="85" spans="1:5" ht="13.5" customHeight="1">
      <c r="A85" s="168" t="s">
        <v>106</v>
      </c>
      <c r="B85" s="158">
        <v>1220</v>
      </c>
      <c r="C85" s="166"/>
      <c r="D85" s="166" t="s">
        <v>6</v>
      </c>
      <c r="E85" s="160" t="s">
        <v>83</v>
      </c>
    </row>
    <row r="86" spans="1:5" ht="22.5">
      <c r="A86" s="168" t="s">
        <v>107</v>
      </c>
      <c r="B86" s="158">
        <v>1230</v>
      </c>
      <c r="C86" s="159">
        <v>13.76</v>
      </c>
      <c r="D86" s="159">
        <v>1.61</v>
      </c>
      <c r="E86" s="160" t="s">
        <v>83</v>
      </c>
    </row>
    <row r="87" spans="1:5" ht="23.25" customHeight="1">
      <c r="A87" s="168" t="s">
        <v>108</v>
      </c>
      <c r="B87" s="158">
        <v>1240</v>
      </c>
      <c r="C87" s="159">
        <v>69.66</v>
      </c>
      <c r="D87" s="159">
        <v>8.17</v>
      </c>
      <c r="E87" s="160" t="s">
        <v>83</v>
      </c>
    </row>
    <row r="88" spans="1:5" ht="25.5" customHeight="1">
      <c r="A88" s="172" t="s">
        <v>109</v>
      </c>
      <c r="B88" s="173">
        <v>1300</v>
      </c>
      <c r="C88" s="174">
        <v>852.42</v>
      </c>
      <c r="D88" s="174">
        <v>100</v>
      </c>
      <c r="E88" s="175" t="s">
        <v>83</v>
      </c>
    </row>
    <row r="89" spans="1:5" ht="25.5" customHeight="1">
      <c r="A89" s="147"/>
      <c r="B89" s="148"/>
      <c r="C89" s="149"/>
      <c r="D89" s="150"/>
      <c r="E89" s="151"/>
    </row>
    <row r="90" spans="1:4" ht="18" customHeight="1">
      <c r="A90" s="27" t="s">
        <v>7</v>
      </c>
      <c r="B90" s="3"/>
      <c r="C90" s="5"/>
      <c r="D90" s="5"/>
    </row>
    <row r="91" spans="1:4" ht="27.75" customHeight="1">
      <c r="A91" s="28" t="s">
        <v>8</v>
      </c>
      <c r="B91" s="29"/>
      <c r="C91" s="30"/>
      <c r="D91" s="30"/>
    </row>
    <row r="92" spans="1:4" ht="27.75" customHeight="1">
      <c r="A92" s="2" t="s">
        <v>261</v>
      </c>
      <c r="B92" s="3"/>
      <c r="C92" s="4"/>
      <c r="D92" s="5"/>
    </row>
    <row r="93" ht="15.75" customHeight="1">
      <c r="D93" s="30"/>
    </row>
    <row r="94" ht="21" customHeight="1"/>
    <row r="95" ht="18.75" customHeight="1"/>
  </sheetData>
  <mergeCells count="6">
    <mergeCell ref="A12:E12"/>
    <mergeCell ref="A13:E13"/>
    <mergeCell ref="A8:E8"/>
    <mergeCell ref="A9:E9"/>
    <mergeCell ref="A10:E10"/>
    <mergeCell ref="A11:E11"/>
  </mergeCells>
  <printOptions/>
  <pageMargins left="0.3937007874015748" right="0" top="0.3937007874015748" bottom="0" header="0" footer="0"/>
  <pageSetup fitToHeight="12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54">
      <selection activeCell="C74" sqref="C74"/>
    </sheetView>
  </sheetViews>
  <sheetFormatPr defaultColWidth="9.140625" defaultRowHeight="12.75"/>
  <cols>
    <col min="1" max="1" width="76.00390625" style="21" customWidth="1"/>
    <col min="2" max="2" width="5.421875" style="21" customWidth="1"/>
    <col min="3" max="3" width="11.8515625" style="19" customWidth="1"/>
    <col min="4" max="4" width="11.421875" style="19" customWidth="1"/>
    <col min="5" max="16384" width="9.140625" style="21" customWidth="1"/>
  </cols>
  <sheetData>
    <row r="1" spans="1:4" ht="0.75" customHeight="1">
      <c r="A1" s="20"/>
      <c r="B1" s="20"/>
      <c r="C1" s="16"/>
      <c r="D1" s="16"/>
    </row>
    <row r="2" spans="1:4" ht="10.5" customHeight="1">
      <c r="A2" s="22"/>
      <c r="B2" s="23"/>
      <c r="C2" s="24"/>
      <c r="D2" s="17" t="s">
        <v>179</v>
      </c>
    </row>
    <row r="3" spans="1:4" ht="10.5" customHeight="1">
      <c r="A3" s="22"/>
      <c r="B3" s="23"/>
      <c r="C3" s="24"/>
      <c r="D3" s="17" t="s">
        <v>169</v>
      </c>
    </row>
    <row r="4" spans="1:4" ht="10.5" customHeight="1">
      <c r="A4" s="22"/>
      <c r="B4" s="23"/>
      <c r="C4" s="24"/>
      <c r="D4" s="17" t="s">
        <v>170</v>
      </c>
    </row>
    <row r="5" spans="1:4" ht="10.5" customHeight="1">
      <c r="A5" s="22"/>
      <c r="B5" s="23"/>
      <c r="C5" s="24"/>
      <c r="D5" s="17" t="s">
        <v>171</v>
      </c>
    </row>
    <row r="6" spans="1:4" ht="10.5" customHeight="1">
      <c r="A6" s="22"/>
      <c r="B6" s="23"/>
      <c r="C6" s="24"/>
      <c r="D6" s="17" t="s">
        <v>172</v>
      </c>
    </row>
    <row r="7" spans="1:4" ht="10.5" customHeight="1">
      <c r="A7" s="22"/>
      <c r="B7" s="23"/>
      <c r="C7" s="24"/>
      <c r="D7" s="17" t="s">
        <v>173</v>
      </c>
    </row>
    <row r="8" spans="1:4" ht="9.75" customHeight="1">
      <c r="A8" s="277" t="s">
        <v>129</v>
      </c>
      <c r="B8" s="243"/>
      <c r="C8" s="243"/>
      <c r="D8" s="243"/>
    </row>
    <row r="9" spans="1:4" ht="12.75">
      <c r="A9" s="277" t="s">
        <v>292</v>
      </c>
      <c r="B9" s="243"/>
      <c r="C9" s="243"/>
      <c r="D9" s="243"/>
    </row>
    <row r="10" spans="1:4" ht="15" customHeight="1">
      <c r="A10" s="276" t="s">
        <v>263</v>
      </c>
      <c r="B10" s="243"/>
      <c r="C10" s="243"/>
      <c r="D10" s="243"/>
    </row>
    <row r="11" spans="1:4" ht="15" customHeight="1">
      <c r="A11" s="280" t="s">
        <v>181</v>
      </c>
      <c r="B11" s="245"/>
      <c r="C11" s="245"/>
      <c r="D11" s="245"/>
    </row>
    <row r="12" spans="1:4" ht="21.75" customHeight="1">
      <c r="A12" s="279" t="s">
        <v>270</v>
      </c>
      <c r="B12" s="279"/>
      <c r="C12" s="245"/>
      <c r="D12" s="245"/>
    </row>
    <row r="13" spans="1:4" ht="15" customHeight="1">
      <c r="A13" s="278" t="s">
        <v>1</v>
      </c>
      <c r="B13" s="278"/>
      <c r="C13" s="278"/>
      <c r="D13" s="278"/>
    </row>
    <row r="14" spans="1:4" ht="9.75" customHeight="1">
      <c r="A14" s="25"/>
      <c r="B14" s="25"/>
      <c r="C14" s="25"/>
      <c r="D14" s="18" t="s">
        <v>80</v>
      </c>
    </row>
    <row r="15" spans="1:4" ht="42" customHeight="1">
      <c r="A15" s="176" t="s">
        <v>11</v>
      </c>
      <c r="B15" s="176" t="s">
        <v>40</v>
      </c>
      <c r="C15" s="176" t="s">
        <v>130</v>
      </c>
      <c r="D15" s="176" t="s">
        <v>131</v>
      </c>
    </row>
    <row r="16" spans="1:4" ht="12">
      <c r="A16" s="177">
        <v>1</v>
      </c>
      <c r="B16" s="177">
        <v>2</v>
      </c>
      <c r="C16" s="177">
        <v>3</v>
      </c>
      <c r="D16" s="177">
        <v>4</v>
      </c>
    </row>
    <row r="17" spans="1:4" ht="12">
      <c r="A17" s="178" t="s">
        <v>132</v>
      </c>
      <c r="B17" s="179">
        <v>10</v>
      </c>
      <c r="C17" s="180">
        <v>362.02</v>
      </c>
      <c r="D17" s="180">
        <v>811.5</v>
      </c>
    </row>
    <row r="18" spans="1:4" ht="24.75" customHeight="1">
      <c r="A18" s="182" t="s">
        <v>183</v>
      </c>
      <c r="B18" s="179">
        <v>11</v>
      </c>
      <c r="C18" s="180">
        <v>68.72</v>
      </c>
      <c r="D18" s="180">
        <v>379.84</v>
      </c>
    </row>
    <row r="19" spans="1:4" ht="12" customHeight="1">
      <c r="A19" s="183" t="s">
        <v>227</v>
      </c>
      <c r="B19" s="184"/>
      <c r="C19" s="180">
        <v>39.81</v>
      </c>
      <c r="D19" s="180">
        <v>29.57</v>
      </c>
    </row>
    <row r="20" spans="1:4" ht="24.75" customHeight="1">
      <c r="A20" s="183" t="s">
        <v>233</v>
      </c>
      <c r="B20" s="184"/>
      <c r="C20" s="185" t="s">
        <v>6</v>
      </c>
      <c r="D20" s="180">
        <v>149.8</v>
      </c>
    </row>
    <row r="21" spans="1:4" ht="14.25" customHeight="1">
      <c r="A21" s="183" t="s">
        <v>243</v>
      </c>
      <c r="B21" s="184"/>
      <c r="C21" s="180">
        <v>18.84</v>
      </c>
      <c r="D21" s="185" t="s">
        <v>6</v>
      </c>
    </row>
    <row r="22" spans="1:4" ht="24.75" customHeight="1">
      <c r="A22" s="183" t="s">
        <v>232</v>
      </c>
      <c r="B22" s="184"/>
      <c r="C22" s="180">
        <v>10.07</v>
      </c>
      <c r="D22" s="180">
        <v>100.42</v>
      </c>
    </row>
    <row r="23" spans="1:4" ht="24.75" customHeight="1">
      <c r="A23" s="183" t="s">
        <v>282</v>
      </c>
      <c r="B23" s="184"/>
      <c r="C23" s="185" t="s">
        <v>6</v>
      </c>
      <c r="D23" s="180">
        <v>100.06</v>
      </c>
    </row>
    <row r="24" spans="1:4" ht="12">
      <c r="A24" s="186" t="s">
        <v>133</v>
      </c>
      <c r="B24" s="179">
        <v>20</v>
      </c>
      <c r="C24" s="180">
        <v>435.06</v>
      </c>
      <c r="D24" s="180">
        <v>715.25</v>
      </c>
    </row>
    <row r="25" spans="1:4" ht="23.25" customHeight="1">
      <c r="A25" s="182" t="s">
        <v>183</v>
      </c>
      <c r="B25" s="179">
        <v>21</v>
      </c>
      <c r="C25" s="180">
        <v>92.85</v>
      </c>
      <c r="D25" s="180">
        <v>364.8</v>
      </c>
    </row>
    <row r="26" spans="1:4" ht="24" customHeight="1">
      <c r="A26" s="183" t="s">
        <v>227</v>
      </c>
      <c r="B26" s="184"/>
      <c r="C26" s="180">
        <v>40.4</v>
      </c>
      <c r="D26" s="180">
        <v>30.3</v>
      </c>
    </row>
    <row r="27" spans="1:4" ht="22.5">
      <c r="A27" s="183" t="s">
        <v>233</v>
      </c>
      <c r="B27" s="184"/>
      <c r="C27" s="185" t="s">
        <v>6</v>
      </c>
      <c r="D27" s="180">
        <v>131.7</v>
      </c>
    </row>
    <row r="28" spans="1:4" ht="29.25" customHeight="1">
      <c r="A28" s="183" t="s">
        <v>243</v>
      </c>
      <c r="B28" s="184"/>
      <c r="C28" s="180">
        <v>42.32</v>
      </c>
      <c r="D28" s="185" t="s">
        <v>6</v>
      </c>
    </row>
    <row r="29" spans="1:4" ht="17.25" customHeight="1">
      <c r="A29" s="183" t="s">
        <v>232</v>
      </c>
      <c r="B29" s="184"/>
      <c r="C29" s="180">
        <v>10.13</v>
      </c>
      <c r="D29" s="180">
        <v>101.3</v>
      </c>
    </row>
    <row r="30" spans="1:4" ht="27.75" customHeight="1">
      <c r="A30" s="183" t="s">
        <v>282</v>
      </c>
      <c r="B30" s="184"/>
      <c r="C30" s="185" t="s">
        <v>6</v>
      </c>
      <c r="D30" s="180">
        <v>101.5</v>
      </c>
    </row>
    <row r="31" spans="1:4" ht="12">
      <c r="A31" s="186" t="s">
        <v>134</v>
      </c>
      <c r="B31" s="179">
        <v>30</v>
      </c>
      <c r="C31" s="180">
        <v>-73.04</v>
      </c>
      <c r="D31" s="180">
        <v>96.26</v>
      </c>
    </row>
    <row r="32" spans="1:4" ht="22.5">
      <c r="A32" s="182" t="s">
        <v>183</v>
      </c>
      <c r="B32" s="187">
        <v>31</v>
      </c>
      <c r="C32" s="188">
        <v>-24.14</v>
      </c>
      <c r="D32" s="188">
        <v>15.04</v>
      </c>
    </row>
    <row r="33" spans="1:4" ht="22.5">
      <c r="A33" s="183" t="s">
        <v>227</v>
      </c>
      <c r="B33" s="184"/>
      <c r="C33" s="180">
        <v>-0.59</v>
      </c>
      <c r="D33" s="180">
        <v>-0.74</v>
      </c>
    </row>
    <row r="34" spans="1:4" ht="22.5">
      <c r="A34" s="183" t="s">
        <v>233</v>
      </c>
      <c r="B34" s="184"/>
      <c r="C34" s="185" t="s">
        <v>6</v>
      </c>
      <c r="D34" s="180">
        <v>18.1</v>
      </c>
    </row>
    <row r="35" spans="1:4" ht="12.75" customHeight="1">
      <c r="A35" s="183" t="s">
        <v>243</v>
      </c>
      <c r="B35" s="184"/>
      <c r="C35" s="180">
        <v>-23.49</v>
      </c>
      <c r="D35" s="185" t="s">
        <v>6</v>
      </c>
    </row>
    <row r="36" spans="1:4" ht="22.5">
      <c r="A36" s="183" t="s">
        <v>232</v>
      </c>
      <c r="B36" s="184"/>
      <c r="C36" s="180">
        <v>-0.06</v>
      </c>
      <c r="D36" s="180">
        <v>-0.88</v>
      </c>
    </row>
    <row r="37" spans="1:4" ht="12" customHeight="1">
      <c r="A37" s="183" t="s">
        <v>282</v>
      </c>
      <c r="B37" s="184"/>
      <c r="C37" s="185" t="s">
        <v>6</v>
      </c>
      <c r="D37" s="180">
        <v>-1.44</v>
      </c>
    </row>
    <row r="38" spans="1:4" ht="14.25" customHeight="1">
      <c r="A38" s="189" t="s">
        <v>135</v>
      </c>
      <c r="B38" s="179">
        <v>40</v>
      </c>
      <c r="C38" s="185" t="s">
        <v>6</v>
      </c>
      <c r="D38" s="185" t="s">
        <v>6</v>
      </c>
    </row>
    <row r="39" spans="1:4" ht="22.5" customHeight="1">
      <c r="A39" s="190" t="s">
        <v>220</v>
      </c>
      <c r="B39" s="179">
        <v>41</v>
      </c>
      <c r="C39" s="185" t="s">
        <v>6</v>
      </c>
      <c r="D39" s="185" t="s">
        <v>6</v>
      </c>
    </row>
    <row r="40" spans="1:4" ht="21.75" customHeight="1">
      <c r="A40" s="191" t="s">
        <v>136</v>
      </c>
      <c r="B40" s="179">
        <v>50</v>
      </c>
      <c r="C40" s="185" t="s">
        <v>6</v>
      </c>
      <c r="D40" s="185" t="s">
        <v>6</v>
      </c>
    </row>
    <row r="41" spans="1:4" ht="15" customHeight="1">
      <c r="A41" s="190" t="s">
        <v>221</v>
      </c>
      <c r="B41" s="179">
        <v>51</v>
      </c>
      <c r="C41" s="185" t="s">
        <v>6</v>
      </c>
      <c r="D41" s="185" t="s">
        <v>6</v>
      </c>
    </row>
    <row r="42" spans="1:4" ht="21.75" customHeight="1">
      <c r="A42" s="191" t="s">
        <v>137</v>
      </c>
      <c r="B42" s="179">
        <v>60</v>
      </c>
      <c r="C42" s="185" t="s">
        <v>6</v>
      </c>
      <c r="D42" s="185" t="s">
        <v>6</v>
      </c>
    </row>
    <row r="43" spans="1:4" ht="15" customHeight="1">
      <c r="A43" s="190" t="s">
        <v>183</v>
      </c>
      <c r="B43" s="179">
        <v>61</v>
      </c>
      <c r="C43" s="185" t="s">
        <v>6</v>
      </c>
      <c r="D43" s="185" t="s">
        <v>6</v>
      </c>
    </row>
    <row r="44" spans="1:4" ht="24" customHeight="1">
      <c r="A44" s="191" t="s">
        <v>138</v>
      </c>
      <c r="B44" s="179">
        <v>70</v>
      </c>
      <c r="C44" s="185" t="s">
        <v>6</v>
      </c>
      <c r="D44" s="185" t="s">
        <v>6</v>
      </c>
    </row>
    <row r="45" spans="1:4" ht="13.5" customHeight="1">
      <c r="A45" s="190" t="s">
        <v>222</v>
      </c>
      <c r="B45" s="179">
        <v>71</v>
      </c>
      <c r="C45" s="185" t="s">
        <v>6</v>
      </c>
      <c r="D45" s="185" t="s">
        <v>6</v>
      </c>
    </row>
    <row r="46" spans="1:4" ht="13.5" customHeight="1">
      <c r="A46" s="191" t="s">
        <v>139</v>
      </c>
      <c r="B46" s="179">
        <v>80</v>
      </c>
      <c r="C46" s="185" t="s">
        <v>6</v>
      </c>
      <c r="D46" s="185" t="s">
        <v>6</v>
      </c>
    </row>
    <row r="47" spans="1:4" ht="13.5" customHeight="1">
      <c r="A47" s="190" t="s">
        <v>223</v>
      </c>
      <c r="B47" s="179">
        <v>81</v>
      </c>
      <c r="C47" s="185" t="s">
        <v>6</v>
      </c>
      <c r="D47" s="185" t="s">
        <v>6</v>
      </c>
    </row>
    <row r="48" spans="1:4" ht="13.5" customHeight="1">
      <c r="A48" s="191" t="s">
        <v>140</v>
      </c>
      <c r="B48" s="179">
        <v>90</v>
      </c>
      <c r="C48" s="185" t="s">
        <v>6</v>
      </c>
      <c r="D48" s="185" t="s">
        <v>6</v>
      </c>
    </row>
    <row r="49" spans="1:4" ht="13.5" customHeight="1">
      <c r="A49" s="190" t="s">
        <v>224</v>
      </c>
      <c r="B49" s="179">
        <v>91</v>
      </c>
      <c r="C49" s="185" t="s">
        <v>6</v>
      </c>
      <c r="D49" s="185" t="s">
        <v>6</v>
      </c>
    </row>
    <row r="50" spans="1:4" ht="15" customHeight="1">
      <c r="A50" s="192" t="s">
        <v>141</v>
      </c>
      <c r="B50" s="193">
        <v>100</v>
      </c>
      <c r="C50" s="180">
        <v>6.12</v>
      </c>
      <c r="D50" s="180">
        <v>13.72</v>
      </c>
    </row>
    <row r="51" spans="1:4" ht="15" customHeight="1">
      <c r="A51" s="191" t="s">
        <v>142</v>
      </c>
      <c r="B51" s="193">
        <v>110</v>
      </c>
      <c r="C51" s="185" t="s">
        <v>6</v>
      </c>
      <c r="D51" s="185" t="s">
        <v>6</v>
      </c>
    </row>
    <row r="52" spans="1:4" ht="15" customHeight="1">
      <c r="A52" s="192" t="s">
        <v>143</v>
      </c>
      <c r="B52" s="193">
        <v>120</v>
      </c>
      <c r="C52" s="185" t="s">
        <v>6</v>
      </c>
      <c r="D52" s="185" t="s">
        <v>6</v>
      </c>
    </row>
    <row r="53" spans="1:4" ht="15" customHeight="1">
      <c r="A53" s="191" t="s">
        <v>144</v>
      </c>
      <c r="B53" s="193">
        <v>130</v>
      </c>
      <c r="C53" s="185" t="s">
        <v>6</v>
      </c>
      <c r="D53" s="185" t="s">
        <v>6</v>
      </c>
    </row>
    <row r="54" spans="1:4" ht="15" customHeight="1">
      <c r="A54" s="191" t="s">
        <v>145</v>
      </c>
      <c r="B54" s="193">
        <v>140</v>
      </c>
      <c r="C54" s="180">
        <f>C56+C57</f>
        <v>66.35</v>
      </c>
      <c r="D54" s="154">
        <v>-93.1</v>
      </c>
    </row>
    <row r="55" spans="1:4" ht="15" customHeight="1">
      <c r="A55" s="194" t="s">
        <v>146</v>
      </c>
      <c r="B55" s="184"/>
      <c r="C55" s="185"/>
      <c r="D55" s="153"/>
    </row>
    <row r="56" spans="1:4" ht="28.5" customHeight="1">
      <c r="A56" s="195" t="s">
        <v>147</v>
      </c>
      <c r="B56" s="193">
        <v>141</v>
      </c>
      <c r="C56" s="180">
        <v>64.36</v>
      </c>
      <c r="D56" s="154">
        <v>-99.45</v>
      </c>
    </row>
    <row r="57" spans="1:4" ht="15" customHeight="1">
      <c r="A57" s="195" t="s">
        <v>148</v>
      </c>
      <c r="B57" s="193">
        <v>142</v>
      </c>
      <c r="C57" s="180">
        <v>1.99</v>
      </c>
      <c r="D57" s="154">
        <v>6.35</v>
      </c>
    </row>
    <row r="58" spans="1:4" ht="15" customHeight="1">
      <c r="A58" s="195" t="s">
        <v>149</v>
      </c>
      <c r="B58" s="193">
        <v>143</v>
      </c>
      <c r="C58" s="185" t="s">
        <v>6</v>
      </c>
      <c r="D58" s="185" t="s">
        <v>6</v>
      </c>
    </row>
    <row r="59" spans="1:4" ht="27.75" customHeight="1">
      <c r="A59" s="191" t="s">
        <v>150</v>
      </c>
      <c r="B59" s="193">
        <v>150</v>
      </c>
      <c r="C59" s="180">
        <f>C61</f>
        <v>-1.53</v>
      </c>
      <c r="D59" s="180" t="s">
        <v>6</v>
      </c>
    </row>
    <row r="60" spans="1:6" ht="15" customHeight="1">
      <c r="A60" s="194" t="s">
        <v>146</v>
      </c>
      <c r="B60" s="184"/>
      <c r="C60" s="185"/>
      <c r="D60" s="185"/>
      <c r="F60" s="19"/>
    </row>
    <row r="61" spans="1:4" ht="12">
      <c r="A61" s="195" t="s">
        <v>147</v>
      </c>
      <c r="B61" s="193">
        <v>151</v>
      </c>
      <c r="C61" s="180">
        <v>-1.53</v>
      </c>
      <c r="D61" s="180" t="s">
        <v>6</v>
      </c>
    </row>
    <row r="62" spans="1:4" ht="12">
      <c r="A62" s="195" t="s">
        <v>148</v>
      </c>
      <c r="B62" s="193">
        <v>152</v>
      </c>
      <c r="C62" s="185" t="s">
        <v>6</v>
      </c>
      <c r="D62" s="185" t="s">
        <v>6</v>
      </c>
    </row>
    <row r="63" spans="1:4" ht="12">
      <c r="A63" s="195" t="s">
        <v>98</v>
      </c>
      <c r="B63" s="193">
        <v>153</v>
      </c>
      <c r="C63" s="185" t="s">
        <v>6</v>
      </c>
      <c r="D63" s="185" t="s">
        <v>6</v>
      </c>
    </row>
    <row r="64" spans="1:4" ht="12">
      <c r="A64" s="195" t="s">
        <v>151</v>
      </c>
      <c r="B64" s="193">
        <v>154</v>
      </c>
      <c r="C64" s="185" t="s">
        <v>6</v>
      </c>
      <c r="D64" s="185" t="s">
        <v>6</v>
      </c>
    </row>
    <row r="65" spans="1:4" ht="22.5">
      <c r="A65" s="191" t="s">
        <v>152</v>
      </c>
      <c r="B65" s="193">
        <v>160</v>
      </c>
      <c r="C65" s="185" t="s">
        <v>6</v>
      </c>
      <c r="D65" s="185" t="s">
        <v>6</v>
      </c>
    </row>
    <row r="66" spans="1:4" ht="22.5">
      <c r="A66" s="191" t="s">
        <v>153</v>
      </c>
      <c r="B66" s="193">
        <v>170</v>
      </c>
      <c r="C66" s="180">
        <v>14.55</v>
      </c>
      <c r="D66" s="154">
        <v>21.51</v>
      </c>
    </row>
    <row r="67" spans="1:4" ht="12">
      <c r="A67" s="191" t="s">
        <v>154</v>
      </c>
      <c r="B67" s="193">
        <v>171</v>
      </c>
      <c r="C67" s="180">
        <v>11.79</v>
      </c>
      <c r="D67" s="154">
        <v>17.4</v>
      </c>
    </row>
    <row r="68" spans="1:4" ht="12">
      <c r="A68" s="192" t="s">
        <v>155</v>
      </c>
      <c r="B68" s="193">
        <v>180</v>
      </c>
      <c r="C68" s="180">
        <v>0.32</v>
      </c>
      <c r="D68" s="154">
        <v>0.36</v>
      </c>
    </row>
    <row r="69" spans="1:4" ht="12">
      <c r="A69" s="192" t="s">
        <v>156</v>
      </c>
      <c r="B69" s="193">
        <v>190</v>
      </c>
      <c r="C69" s="180">
        <v>0.26</v>
      </c>
      <c r="D69" s="180" t="s">
        <v>6</v>
      </c>
    </row>
    <row r="70" spans="1:4" ht="22.5">
      <c r="A70" s="192" t="s">
        <v>157</v>
      </c>
      <c r="B70" s="193">
        <v>200</v>
      </c>
      <c r="C70" s="185" t="s">
        <v>6</v>
      </c>
      <c r="D70" s="185" t="s">
        <v>6</v>
      </c>
    </row>
    <row r="71" spans="1:4" ht="22.5">
      <c r="A71" s="192" t="s">
        <v>240</v>
      </c>
      <c r="B71" s="193">
        <v>210</v>
      </c>
      <c r="C71" s="180">
        <v>284.69</v>
      </c>
      <c r="D71" s="180">
        <v>280.01</v>
      </c>
    </row>
    <row r="72" spans="1:4" ht="33.75">
      <c r="A72" s="192" t="s">
        <v>158</v>
      </c>
      <c r="B72" s="193">
        <v>220</v>
      </c>
      <c r="C72" s="180">
        <v>-301.28</v>
      </c>
      <c r="D72" s="31">
        <v>-284.27</v>
      </c>
    </row>
    <row r="75" spans="1:4" s="26" customFormat="1" ht="18" customHeight="1">
      <c r="A75" s="27" t="s">
        <v>7</v>
      </c>
      <c r="B75" s="3"/>
      <c r="C75" s="5"/>
      <c r="D75" s="5"/>
    </row>
    <row r="76" spans="1:4" s="26" customFormat="1" ht="27.75" customHeight="1">
      <c r="A76" s="28" t="s">
        <v>8</v>
      </c>
      <c r="B76" s="29"/>
      <c r="C76" s="30"/>
      <c r="D76" s="30"/>
    </row>
    <row r="77" spans="1:4" s="26" customFormat="1" ht="27.75" customHeight="1">
      <c r="A77" s="2" t="s">
        <v>261</v>
      </c>
      <c r="B77" s="3"/>
      <c r="C77" s="4"/>
      <c r="D77" s="5"/>
    </row>
  </sheetData>
  <mergeCells count="6">
    <mergeCell ref="A10:D10"/>
    <mergeCell ref="A9:D9"/>
    <mergeCell ref="A8:D8"/>
    <mergeCell ref="A13:D13"/>
    <mergeCell ref="A12:D12"/>
    <mergeCell ref="A11:D11"/>
  </mergeCells>
  <printOptions/>
  <pageMargins left="0.3937007874015748" right="0" top="0" bottom="0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workbookViewId="0" topLeftCell="A36">
      <selection activeCell="A59" sqref="A59"/>
    </sheetView>
  </sheetViews>
  <sheetFormatPr defaultColWidth="9.140625" defaultRowHeight="12.75"/>
  <cols>
    <col min="1" max="1" width="72.7109375" style="1" customWidth="1"/>
    <col min="2" max="2" width="6.57421875" style="1" bestFit="1" customWidth="1"/>
    <col min="3" max="3" width="8.57421875" style="1" customWidth="1"/>
    <col min="4" max="4" width="9.57421875" style="1" customWidth="1"/>
    <col min="5" max="16384" width="9.140625" style="1" customWidth="1"/>
  </cols>
  <sheetData>
    <row r="1" spans="1:4" ht="11.25" customHeight="1">
      <c r="A1" s="6"/>
      <c r="B1" s="7"/>
      <c r="C1" s="7"/>
      <c r="D1" s="8" t="s">
        <v>174</v>
      </c>
    </row>
    <row r="2" spans="1:4" ht="11.25" customHeight="1">
      <c r="A2" s="6"/>
      <c r="B2" s="7"/>
      <c r="C2" s="7"/>
      <c r="D2" s="8" t="s">
        <v>169</v>
      </c>
    </row>
    <row r="3" spans="1:4" ht="11.25" customHeight="1">
      <c r="A3" s="6"/>
      <c r="B3" s="7"/>
      <c r="C3" s="7"/>
      <c r="D3" s="8" t="s">
        <v>170</v>
      </c>
    </row>
    <row r="4" spans="1:4" ht="11.25" customHeight="1">
      <c r="A4" s="6"/>
      <c r="B4" s="7"/>
      <c r="C4" s="7"/>
      <c r="D4" s="8" t="s">
        <v>171</v>
      </c>
    </row>
    <row r="5" spans="1:4" ht="11.25" customHeight="1">
      <c r="A5" s="6"/>
      <c r="B5" s="7"/>
      <c r="C5" s="7"/>
      <c r="D5" s="8" t="s">
        <v>172</v>
      </c>
    </row>
    <row r="6" spans="1:4" ht="11.25" customHeight="1">
      <c r="A6" s="6"/>
      <c r="B6" s="7"/>
      <c r="C6" s="7"/>
      <c r="D6" s="8" t="s">
        <v>173</v>
      </c>
    </row>
    <row r="7" spans="1:4" ht="13.5" customHeight="1">
      <c r="A7" s="6"/>
      <c r="B7" s="7"/>
      <c r="C7" s="7"/>
      <c r="D7" s="8" t="s">
        <v>173</v>
      </c>
    </row>
    <row r="8" spans="1:4" ht="13.5" customHeight="1">
      <c r="A8" s="283" t="s">
        <v>110</v>
      </c>
      <c r="B8" s="283"/>
      <c r="C8" s="283"/>
      <c r="D8" s="283"/>
    </row>
    <row r="9" spans="1:4" ht="13.5" customHeight="1">
      <c r="A9" s="284" t="s">
        <v>293</v>
      </c>
      <c r="B9" s="284"/>
      <c r="C9" s="284"/>
      <c r="D9" s="284"/>
    </row>
    <row r="10" spans="1:4" ht="12.75" customHeight="1">
      <c r="A10" s="284" t="s">
        <v>263</v>
      </c>
      <c r="B10" s="284"/>
      <c r="C10" s="284"/>
      <c r="D10" s="284"/>
    </row>
    <row r="11" spans="1:4" ht="27.75" customHeight="1">
      <c r="A11" s="282" t="s">
        <v>181</v>
      </c>
      <c r="B11" s="282"/>
      <c r="C11" s="282"/>
      <c r="D11" s="282"/>
    </row>
    <row r="12" spans="1:4" ht="21.75" customHeight="1">
      <c r="A12" s="281" t="s">
        <v>271</v>
      </c>
      <c r="B12" s="281"/>
      <c r="C12" s="281"/>
      <c r="D12" s="281"/>
    </row>
    <row r="13" spans="1:4" ht="23.25" customHeight="1">
      <c r="A13" s="281" t="s">
        <v>1</v>
      </c>
      <c r="B13" s="281"/>
      <c r="C13" s="281"/>
      <c r="D13" s="281"/>
    </row>
    <row r="14" spans="1:4" ht="12" customHeight="1">
      <c r="A14" s="15"/>
      <c r="B14" s="15"/>
      <c r="C14" s="15"/>
      <c r="D14" s="9" t="s">
        <v>80</v>
      </c>
    </row>
    <row r="15" spans="1:4" ht="36" customHeight="1">
      <c r="A15" s="196" t="s">
        <v>111</v>
      </c>
      <c r="B15" s="197" t="s">
        <v>40</v>
      </c>
      <c r="C15" s="197" t="s">
        <v>112</v>
      </c>
      <c r="D15" s="197" t="s">
        <v>113</v>
      </c>
    </row>
    <row r="16" spans="1:4" ht="12.75" customHeight="1">
      <c r="A16" s="198">
        <v>1</v>
      </c>
      <c r="B16" s="198">
        <v>2</v>
      </c>
      <c r="C16" s="198">
        <v>3</v>
      </c>
      <c r="D16" s="198">
        <v>4</v>
      </c>
    </row>
    <row r="17" spans="1:4" ht="12.75" customHeight="1">
      <c r="A17" s="199" t="s">
        <v>218</v>
      </c>
      <c r="B17" s="200"/>
      <c r="C17" s="201"/>
      <c r="D17" s="201"/>
    </row>
    <row r="18" spans="1:4" ht="12.75" customHeight="1">
      <c r="A18" s="202" t="s">
        <v>177</v>
      </c>
      <c r="B18" s="203">
        <v>10</v>
      </c>
      <c r="C18" s="204">
        <v>5.84</v>
      </c>
      <c r="D18" s="205">
        <v>14.6</v>
      </c>
    </row>
    <row r="19" spans="1:4" ht="12.75" customHeight="1">
      <c r="A19" s="206" t="s">
        <v>42</v>
      </c>
      <c r="B19" s="207"/>
      <c r="C19" s="208"/>
      <c r="D19" s="206"/>
    </row>
    <row r="20" spans="1:4" ht="12.75" customHeight="1">
      <c r="A20" s="206" t="s">
        <v>43</v>
      </c>
      <c r="B20" s="203">
        <v>11</v>
      </c>
      <c r="C20" s="209">
        <v>5.84</v>
      </c>
      <c r="D20" s="210">
        <v>14.6</v>
      </c>
    </row>
    <row r="21" spans="1:4" ht="12.75" customHeight="1">
      <c r="A21" s="211" t="s">
        <v>192</v>
      </c>
      <c r="B21" s="207"/>
      <c r="C21" s="209">
        <v>5.84</v>
      </c>
      <c r="D21" s="210">
        <v>14.6</v>
      </c>
    </row>
    <row r="22" spans="1:4" ht="12.75" customHeight="1">
      <c r="A22" s="206" t="s">
        <v>44</v>
      </c>
      <c r="B22" s="203">
        <v>12</v>
      </c>
      <c r="C22" s="208" t="s">
        <v>6</v>
      </c>
      <c r="D22" s="208" t="s">
        <v>6</v>
      </c>
    </row>
    <row r="23" spans="1:4" ht="12.75" customHeight="1">
      <c r="A23" s="202" t="s">
        <v>84</v>
      </c>
      <c r="B23" s="203">
        <v>20</v>
      </c>
      <c r="C23" s="212" t="s">
        <v>6</v>
      </c>
      <c r="D23" s="212" t="s">
        <v>6</v>
      </c>
    </row>
    <row r="24" spans="1:4" ht="12.75" customHeight="1">
      <c r="A24" s="206" t="s">
        <v>42</v>
      </c>
      <c r="B24" s="207"/>
      <c r="C24" s="208"/>
      <c r="D24" s="206"/>
    </row>
    <row r="25" spans="1:4" ht="12.75" customHeight="1">
      <c r="A25" s="206" t="s">
        <v>43</v>
      </c>
      <c r="B25" s="203">
        <v>21</v>
      </c>
      <c r="C25" s="208" t="s">
        <v>6</v>
      </c>
      <c r="D25" s="208" t="s">
        <v>6</v>
      </c>
    </row>
    <row r="26" spans="1:4" ht="12.75" customHeight="1">
      <c r="A26" s="206" t="s">
        <v>44</v>
      </c>
      <c r="B26" s="203">
        <v>22</v>
      </c>
      <c r="C26" s="208" t="s">
        <v>6</v>
      </c>
      <c r="D26" s="208" t="s">
        <v>6</v>
      </c>
    </row>
    <row r="27" spans="1:4" ht="12.75" customHeight="1">
      <c r="A27" s="213" t="s">
        <v>114</v>
      </c>
      <c r="B27" s="203">
        <v>30</v>
      </c>
      <c r="C27" s="212" t="s">
        <v>6</v>
      </c>
      <c r="D27" s="204">
        <v>497.91</v>
      </c>
    </row>
    <row r="28" spans="1:4" ht="12.75" customHeight="1">
      <c r="A28" s="213" t="s">
        <v>42</v>
      </c>
      <c r="B28" s="207"/>
      <c r="C28" s="206"/>
      <c r="D28" s="206"/>
    </row>
    <row r="29" spans="1:4" ht="12.75" customHeight="1">
      <c r="A29" s="206" t="s">
        <v>115</v>
      </c>
      <c r="B29" s="203">
        <v>31</v>
      </c>
      <c r="C29" s="208" t="s">
        <v>6</v>
      </c>
      <c r="D29" s="209">
        <v>212.37</v>
      </c>
    </row>
    <row r="30" spans="1:4" ht="12.75" customHeight="1">
      <c r="A30" s="214" t="s">
        <v>243</v>
      </c>
      <c r="B30" s="207"/>
      <c r="C30" s="208" t="s">
        <v>6</v>
      </c>
      <c r="D30" s="209">
        <v>98.67</v>
      </c>
    </row>
    <row r="31" spans="1:4" ht="12.75" customHeight="1">
      <c r="A31" s="214" t="s">
        <v>265</v>
      </c>
      <c r="B31" s="207"/>
      <c r="C31" s="208" t="s">
        <v>6</v>
      </c>
      <c r="D31" s="210">
        <v>113.7</v>
      </c>
    </row>
    <row r="32" spans="1:4" ht="10.5" customHeight="1">
      <c r="A32" s="206" t="s">
        <v>116</v>
      </c>
      <c r="B32" s="203">
        <v>32</v>
      </c>
      <c r="C32" s="208" t="s">
        <v>6</v>
      </c>
      <c r="D32" s="209">
        <v>285.54</v>
      </c>
    </row>
    <row r="33" spans="1:4" ht="12.75" customHeight="1">
      <c r="A33" s="211" t="s">
        <v>185</v>
      </c>
      <c r="B33" s="207"/>
      <c r="C33" s="208" t="s">
        <v>6</v>
      </c>
      <c r="D33" s="209">
        <v>285.54</v>
      </c>
    </row>
    <row r="34" spans="1:4" ht="12.75" customHeight="1">
      <c r="A34" s="211" t="s">
        <v>232</v>
      </c>
      <c r="B34" s="207"/>
      <c r="C34" s="208" t="s">
        <v>6</v>
      </c>
      <c r="D34" s="209">
        <v>125.88</v>
      </c>
    </row>
    <row r="35" spans="1:4" ht="22.5" customHeight="1">
      <c r="A35" s="211" t="s">
        <v>227</v>
      </c>
      <c r="B35" s="207"/>
      <c r="C35" s="208" t="s">
        <v>6</v>
      </c>
      <c r="D35" s="209">
        <v>129.53</v>
      </c>
    </row>
    <row r="36" spans="1:4" ht="12.75" customHeight="1">
      <c r="A36" s="213" t="s">
        <v>117</v>
      </c>
      <c r="B36" s="203">
        <v>40</v>
      </c>
      <c r="C36" s="204">
        <v>973.21</v>
      </c>
      <c r="D36" s="204">
        <v>176.07</v>
      </c>
    </row>
    <row r="37" spans="1:4" ht="14.25" customHeight="1">
      <c r="A37" s="213" t="s">
        <v>42</v>
      </c>
      <c r="B37" s="207"/>
      <c r="C37" s="206"/>
      <c r="D37" s="206"/>
    </row>
    <row r="38" spans="1:4" ht="14.25" customHeight="1">
      <c r="A38" s="206" t="s">
        <v>115</v>
      </c>
      <c r="B38" s="203">
        <v>41</v>
      </c>
      <c r="C38" s="209">
        <v>669.28</v>
      </c>
      <c r="D38" s="209">
        <v>176.07</v>
      </c>
    </row>
    <row r="39" spans="1:4" ht="14.25" customHeight="1">
      <c r="A39" s="214" t="s">
        <v>244</v>
      </c>
      <c r="B39" s="207"/>
      <c r="C39" s="209">
        <v>58.83</v>
      </c>
      <c r="D39" s="209">
        <v>59.49</v>
      </c>
    </row>
    <row r="40" spans="1:4" ht="14.25" customHeight="1">
      <c r="A40" s="214" t="s">
        <v>242</v>
      </c>
      <c r="B40" s="207"/>
      <c r="C40" s="209">
        <v>78.03</v>
      </c>
      <c r="D40" s="209">
        <v>72.35</v>
      </c>
    </row>
    <row r="41" spans="1:4" ht="14.25" customHeight="1">
      <c r="A41" s="214" t="s">
        <v>233</v>
      </c>
      <c r="B41" s="207"/>
      <c r="C41" s="210">
        <v>121.8</v>
      </c>
      <c r="D41" s="208" t="s">
        <v>6</v>
      </c>
    </row>
    <row r="42" spans="1:4" ht="14.25" customHeight="1">
      <c r="A42" s="214" t="s">
        <v>229</v>
      </c>
      <c r="B42" s="207"/>
      <c r="C42" s="209">
        <v>168.51</v>
      </c>
      <c r="D42" s="208" t="s">
        <v>6</v>
      </c>
    </row>
    <row r="43" spans="1:4" ht="12.75" customHeight="1">
      <c r="A43" s="214" t="s">
        <v>265</v>
      </c>
      <c r="B43" s="207"/>
      <c r="C43" s="209">
        <v>108.24</v>
      </c>
      <c r="D43" s="208" t="s">
        <v>6</v>
      </c>
    </row>
    <row r="44" spans="1:4" ht="12.75" customHeight="1">
      <c r="A44" s="214" t="s">
        <v>243</v>
      </c>
      <c r="B44" s="207"/>
      <c r="C44" s="209">
        <v>120.37</v>
      </c>
      <c r="D44" s="208" t="s">
        <v>6</v>
      </c>
    </row>
    <row r="45" spans="1:4" ht="13.5" customHeight="1">
      <c r="A45" s="206" t="s">
        <v>116</v>
      </c>
      <c r="B45" s="203">
        <v>42</v>
      </c>
      <c r="C45" s="209">
        <v>303.94</v>
      </c>
      <c r="D45" s="208" t="s">
        <v>6</v>
      </c>
    </row>
    <row r="46" spans="1:4" ht="17.25" customHeight="1">
      <c r="A46" s="211" t="s">
        <v>185</v>
      </c>
      <c r="B46" s="207"/>
      <c r="C46" s="209">
        <v>303.94</v>
      </c>
      <c r="D46" s="208" t="s">
        <v>6</v>
      </c>
    </row>
    <row r="47" spans="1:4" ht="11.25" customHeight="1">
      <c r="A47" s="211" t="s">
        <v>232</v>
      </c>
      <c r="B47" s="207"/>
      <c r="C47" s="209">
        <v>135.11</v>
      </c>
      <c r="D47" s="208" t="s">
        <v>6</v>
      </c>
    </row>
    <row r="48" spans="1:4" ht="19.5" customHeight="1">
      <c r="A48" s="211" t="s">
        <v>227</v>
      </c>
      <c r="B48" s="207"/>
      <c r="C48" s="209">
        <v>168.83</v>
      </c>
      <c r="D48" s="208" t="s">
        <v>6</v>
      </c>
    </row>
    <row r="49" spans="1:4" ht="20.25" customHeight="1">
      <c r="A49" s="206" t="s">
        <v>118</v>
      </c>
      <c r="B49" s="203">
        <v>43</v>
      </c>
      <c r="C49" s="208" t="s">
        <v>6</v>
      </c>
      <c r="D49" s="208" t="s">
        <v>6</v>
      </c>
    </row>
    <row r="50" spans="1:4" ht="14.25" customHeight="1">
      <c r="A50" s="206" t="s">
        <v>119</v>
      </c>
      <c r="B50" s="203">
        <v>44</v>
      </c>
      <c r="C50" s="208" t="s">
        <v>6</v>
      </c>
      <c r="D50" s="208" t="s">
        <v>6</v>
      </c>
    </row>
    <row r="51" spans="1:4" ht="14.25" customHeight="1">
      <c r="A51" s="213" t="s">
        <v>104</v>
      </c>
      <c r="B51" s="203">
        <v>50</v>
      </c>
      <c r="C51" s="204">
        <v>172.96</v>
      </c>
      <c r="D51" s="204">
        <v>163.84</v>
      </c>
    </row>
    <row r="52" spans="1:4" ht="14.25" customHeight="1">
      <c r="A52" s="213" t="s">
        <v>42</v>
      </c>
      <c r="B52" s="207"/>
      <c r="C52" s="206"/>
      <c r="D52" s="206"/>
    </row>
    <row r="53" spans="1:4" ht="15" customHeight="1">
      <c r="A53" s="215" t="s">
        <v>105</v>
      </c>
      <c r="B53" s="203">
        <v>51</v>
      </c>
      <c r="C53" s="209">
        <v>1.79</v>
      </c>
      <c r="D53" s="209">
        <v>80.42</v>
      </c>
    </row>
    <row r="54" spans="1:4" ht="13.5" customHeight="1">
      <c r="A54" s="214" t="s">
        <v>278</v>
      </c>
      <c r="B54" s="207"/>
      <c r="C54" s="209">
        <v>1.79</v>
      </c>
      <c r="D54" s="209">
        <v>80.42</v>
      </c>
    </row>
    <row r="55" spans="1:4" ht="12.75" customHeight="1">
      <c r="A55" s="215" t="s">
        <v>106</v>
      </c>
      <c r="B55" s="203">
        <v>52</v>
      </c>
      <c r="C55" s="208" t="s">
        <v>6</v>
      </c>
      <c r="D55" s="208" t="s">
        <v>6</v>
      </c>
    </row>
    <row r="56" spans="1:4" ht="12.75" customHeight="1">
      <c r="A56" s="215" t="s">
        <v>107</v>
      </c>
      <c r="B56" s="203">
        <v>53</v>
      </c>
      <c r="C56" s="209">
        <v>10.42</v>
      </c>
      <c r="D56" s="209">
        <v>13.76</v>
      </c>
    </row>
    <row r="57" spans="1:4" ht="12.75" customHeight="1">
      <c r="A57" s="215" t="s">
        <v>108</v>
      </c>
      <c r="B57" s="203">
        <v>54</v>
      </c>
      <c r="C57" s="209">
        <v>160.74</v>
      </c>
      <c r="D57" s="209">
        <v>69.66</v>
      </c>
    </row>
    <row r="58" spans="1:4" ht="12.75" customHeight="1">
      <c r="A58" s="211" t="s">
        <v>241</v>
      </c>
      <c r="B58" s="207"/>
      <c r="C58" s="209">
        <v>160.74</v>
      </c>
      <c r="D58" s="209">
        <v>69.66</v>
      </c>
    </row>
    <row r="59" spans="1:4" ht="13.5" customHeight="1">
      <c r="A59" s="213" t="s">
        <v>50</v>
      </c>
      <c r="B59" s="203">
        <v>60</v>
      </c>
      <c r="C59" s="212" t="s">
        <v>6</v>
      </c>
      <c r="D59" s="212" t="s">
        <v>6</v>
      </c>
    </row>
    <row r="60" spans="1:4" ht="12.75" customHeight="1">
      <c r="A60" s="213" t="s">
        <v>54</v>
      </c>
      <c r="B60" s="203">
        <v>70</v>
      </c>
      <c r="C60" s="208" t="s">
        <v>6</v>
      </c>
      <c r="D60" s="208" t="s">
        <v>6</v>
      </c>
    </row>
    <row r="61" spans="1:4" ht="12.75" customHeight="1">
      <c r="A61" s="213" t="s">
        <v>42</v>
      </c>
      <c r="B61" s="207"/>
      <c r="C61" s="206"/>
      <c r="D61" s="206"/>
    </row>
    <row r="62" spans="1:4" ht="15.75" customHeight="1">
      <c r="A62" s="213" t="s">
        <v>55</v>
      </c>
      <c r="B62" s="203">
        <v>71</v>
      </c>
      <c r="C62" s="208" t="s">
        <v>6</v>
      </c>
      <c r="D62" s="208" t="s">
        <v>6</v>
      </c>
    </row>
    <row r="63" spans="1:4" ht="12.75" customHeight="1">
      <c r="A63" s="213" t="s">
        <v>56</v>
      </c>
      <c r="B63" s="203">
        <v>72</v>
      </c>
      <c r="C63" s="208" t="s">
        <v>6</v>
      </c>
      <c r="D63" s="208" t="s">
        <v>6</v>
      </c>
    </row>
    <row r="64" spans="1:4" ht="12.75" customHeight="1">
      <c r="A64" s="213" t="s">
        <v>57</v>
      </c>
      <c r="B64" s="203">
        <v>73</v>
      </c>
      <c r="C64" s="208" t="s">
        <v>6</v>
      </c>
      <c r="D64" s="208" t="s">
        <v>6</v>
      </c>
    </row>
    <row r="65" spans="1:4" ht="15.75" customHeight="1">
      <c r="A65" s="213" t="s">
        <v>58</v>
      </c>
      <c r="B65" s="203">
        <v>74</v>
      </c>
      <c r="C65" s="208" t="s">
        <v>6</v>
      </c>
      <c r="D65" s="208" t="s">
        <v>6</v>
      </c>
    </row>
    <row r="66" spans="1:4" ht="12.75" customHeight="1">
      <c r="A66" s="213" t="s">
        <v>61</v>
      </c>
      <c r="B66" s="203">
        <v>80</v>
      </c>
      <c r="C66" s="208" t="s">
        <v>6</v>
      </c>
      <c r="D66" s="208" t="s">
        <v>6</v>
      </c>
    </row>
    <row r="67" spans="1:4" ht="12.75" customHeight="1">
      <c r="A67" s="213" t="s">
        <v>120</v>
      </c>
      <c r="B67" s="203">
        <v>90</v>
      </c>
      <c r="C67" s="208" t="s">
        <v>6</v>
      </c>
      <c r="D67" s="208" t="s">
        <v>6</v>
      </c>
    </row>
    <row r="68" spans="1:4" ht="12.75" customHeight="1">
      <c r="A68" s="213" t="s">
        <v>42</v>
      </c>
      <c r="B68" s="207"/>
      <c r="C68" s="206"/>
      <c r="D68" s="206"/>
    </row>
    <row r="69" spans="1:4" ht="12.75" customHeight="1">
      <c r="A69" s="213" t="s">
        <v>121</v>
      </c>
      <c r="B69" s="203">
        <v>91</v>
      </c>
      <c r="C69" s="208" t="s">
        <v>6</v>
      </c>
      <c r="D69" s="208" t="s">
        <v>6</v>
      </c>
    </row>
    <row r="70" spans="1:4" ht="12.75">
      <c r="A70" s="213" t="s">
        <v>122</v>
      </c>
      <c r="B70" s="203">
        <v>92</v>
      </c>
      <c r="C70" s="208" t="s">
        <v>6</v>
      </c>
      <c r="D70" s="208" t="s">
        <v>6</v>
      </c>
    </row>
    <row r="71" spans="1:4" ht="12.75">
      <c r="A71" s="213" t="s">
        <v>123</v>
      </c>
      <c r="B71" s="203">
        <v>93</v>
      </c>
      <c r="C71" s="208" t="s">
        <v>6</v>
      </c>
      <c r="D71" s="208" t="s">
        <v>6</v>
      </c>
    </row>
    <row r="72" spans="1:4" ht="12.75">
      <c r="A72" s="213" t="s">
        <v>124</v>
      </c>
      <c r="B72" s="203">
        <v>94</v>
      </c>
      <c r="C72" s="208" t="s">
        <v>6</v>
      </c>
      <c r="D72" s="208" t="s">
        <v>6</v>
      </c>
    </row>
    <row r="73" spans="1:4" ht="12.75">
      <c r="A73" s="215" t="s">
        <v>175</v>
      </c>
      <c r="B73" s="203">
        <v>95</v>
      </c>
      <c r="C73" s="208" t="s">
        <v>6</v>
      </c>
      <c r="D73" s="208" t="s">
        <v>6</v>
      </c>
    </row>
    <row r="74" spans="1:4" ht="12.75">
      <c r="A74" s="216" t="s">
        <v>125</v>
      </c>
      <c r="B74" s="217">
        <v>100</v>
      </c>
      <c r="C74" s="218">
        <v>1152.01</v>
      </c>
      <c r="D74" s="219">
        <v>852.42</v>
      </c>
    </row>
    <row r="75" spans="1:4" ht="29.25" customHeight="1">
      <c r="A75" s="199" t="s">
        <v>219</v>
      </c>
      <c r="B75" s="207"/>
      <c r="C75" s="206"/>
      <c r="D75" s="206"/>
    </row>
    <row r="76" spans="1:4" ht="12.75">
      <c r="A76" s="213" t="s">
        <v>74</v>
      </c>
      <c r="B76" s="217">
        <v>110</v>
      </c>
      <c r="C76" s="204">
        <v>12.89</v>
      </c>
      <c r="D76" s="204">
        <v>14.57</v>
      </c>
    </row>
    <row r="77" spans="1:4" ht="12.75">
      <c r="A77" s="213" t="s">
        <v>126</v>
      </c>
      <c r="B77" s="217">
        <v>120</v>
      </c>
      <c r="C77" s="212" t="s">
        <v>6</v>
      </c>
      <c r="D77" s="212" t="s">
        <v>6</v>
      </c>
    </row>
    <row r="78" spans="1:4" ht="12.75">
      <c r="A78" s="213" t="s">
        <v>127</v>
      </c>
      <c r="B78" s="217">
        <v>130</v>
      </c>
      <c r="C78" s="220">
        <v>1139.13</v>
      </c>
      <c r="D78" s="204">
        <v>837.85</v>
      </c>
    </row>
    <row r="79" spans="1:4" ht="16.5" customHeight="1">
      <c r="A79" s="216" t="s">
        <v>128</v>
      </c>
      <c r="B79" s="217">
        <v>140</v>
      </c>
      <c r="C79" s="218">
        <v>1152.01</v>
      </c>
      <c r="D79" s="219">
        <v>852.42</v>
      </c>
    </row>
    <row r="80" ht="12.75">
      <c r="A80" s="10"/>
    </row>
    <row r="82" spans="1:4" ht="12.75">
      <c r="A82" s="11" t="s">
        <v>7</v>
      </c>
      <c r="B82" s="12"/>
      <c r="C82" s="12"/>
      <c r="D82" s="13"/>
    </row>
    <row r="83" spans="1:4" ht="12.75" customHeight="1">
      <c r="A83" s="11"/>
      <c r="B83" s="12"/>
      <c r="C83" s="12"/>
      <c r="D83" s="13"/>
    </row>
    <row r="84" spans="1:4" ht="12.75" customHeight="1">
      <c r="A84" s="11"/>
      <c r="B84" s="12"/>
      <c r="C84" s="12"/>
      <c r="D84" s="14"/>
    </row>
    <row r="85" spans="1:4" ht="12.75" customHeight="1">
      <c r="A85" s="11" t="s">
        <v>8</v>
      </c>
      <c r="B85" s="12"/>
      <c r="C85" s="12"/>
      <c r="D85" s="13"/>
    </row>
    <row r="86" spans="1:4" ht="12.75" customHeight="1">
      <c r="A86" s="12"/>
      <c r="B86" s="12"/>
      <c r="C86" s="12"/>
      <c r="D86" s="13"/>
    </row>
    <row r="87" spans="1:4" ht="12.75" customHeight="1">
      <c r="A87" s="12"/>
      <c r="B87" s="12"/>
      <c r="C87" s="12"/>
      <c r="D87" s="13"/>
    </row>
    <row r="88" spans="1:4" ht="15" customHeight="1">
      <c r="A88" s="2" t="s">
        <v>261</v>
      </c>
      <c r="B88" s="3"/>
      <c r="C88" s="4"/>
      <c r="D88" s="5"/>
    </row>
  </sheetData>
  <mergeCells count="6">
    <mergeCell ref="A13:D13"/>
    <mergeCell ref="A11:D11"/>
    <mergeCell ref="A12:D12"/>
    <mergeCell ref="A8:D8"/>
    <mergeCell ref="A9:D9"/>
    <mergeCell ref="A10:D10"/>
  </mergeCells>
  <printOptions/>
  <pageMargins left="0.3937007874015748" right="0" top="0.3937007874015748" bottom="0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UKNIT</cp:lastModifiedBy>
  <cp:lastPrinted>2013-04-02T09:53:13Z</cp:lastPrinted>
  <dcterms:created xsi:type="dcterms:W3CDTF">1996-10-08T23:32:33Z</dcterms:created>
  <dcterms:modified xsi:type="dcterms:W3CDTF">2013-04-03T12:56:32Z</dcterms:modified>
  <cp:category/>
  <cp:version/>
  <cp:contentType/>
  <cp:contentStatus/>
</cp:coreProperties>
</file>