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0" firstSheet="5" activeTab="8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  <sheet name="Отчет о возн. УК и расходах" sheetId="9" r:id="rId9"/>
  </sheets>
  <externalReferences>
    <externalReference r:id="rId12"/>
  </externalReferences>
  <definedNames>
    <definedName name="Violation_CCONTENT" hidden="1">'[1]XLR_NoRangeSheet'!$AH$10</definedName>
    <definedName name="_xlnm.Print_Area" localSheetId="3">'Справка СЧА'!$A$1:$F$83</definedName>
  </definedNames>
  <calcPr fullCalcOnLoad="1" refMode="R1C1"/>
</workbook>
</file>

<file path=xl/sharedStrings.xml><?xml version="1.0" encoding="utf-8"?>
<sst xmlns="http://schemas.openxmlformats.org/spreadsheetml/2006/main" count="902" uniqueCount="346">
  <si>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</si>
  <si>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</si>
  <si>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</si>
  <si>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</si>
  <si>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</si>
  <si>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</si>
  <si>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</si>
  <si>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</si>
  <si>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</si>
  <si>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</si>
  <si>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</si>
  <si>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</si>
  <si>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</si>
  <si>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</si>
  <si>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</si>
  <si>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</si>
  <si>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</si>
  <si>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</si>
  <si>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</si>
  <si>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</si>
  <si>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</si>
  <si>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</si>
  <si>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</si>
  <si>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</si>
  <si>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</si>
  <si>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</si>
  <si>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</si>
  <si>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</si>
  <si>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</si>
  <si>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</si>
  <si>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</si>
  <si>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</si>
  <si>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</si>
  <si>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</si>
  <si>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</si>
  <si>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</si>
  <si>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</si>
  <si>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</si>
  <si>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</si>
  <si>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</si>
  <si>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</si>
  <si>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</si>
  <si>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</si>
  <si>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</si>
  <si>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</si>
  <si>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</si>
  <si>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</si>
  <si>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</si>
  <si>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</si>
  <si>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</si>
  <si>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</si>
  <si>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</si>
  <si>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</si>
  <si>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</si>
  <si>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</si>
  <si>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</si>
  <si>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</si>
  <si>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</si>
  <si>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</si>
  <si>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</si>
  <si>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</si>
  <si>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</si>
  <si>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</si>
  <si>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</si>
  <si>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</si>
  <si>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</si>
  <si>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</si>
  <si>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</si>
  <si>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</si>
  <si>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</si>
  <si>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</si>
  <si>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</si>
  <si>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</si>
  <si>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</si>
  <si>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</si>
  <si>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</si>
  <si>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</si>
  <si>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</si>
  <si>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</si>
  <si>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</si>
  <si>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</si>
  <si>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</si>
  <si>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</si>
  <si>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</si>
  <si>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</si>
  <si>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</si>
  <si>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</si>
  <si>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</si>
  <si>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</si>
  <si>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</si>
  <si>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</si>
  <si>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</si>
  <si>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</si>
  <si>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</si>
  <si>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</si>
  <si>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</si>
  <si>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</si>
  <si>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</si>
  <si>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</si>
  <si>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</si>
  <si>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</si>
  <si>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</si>
  <si>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</si>
  <si>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</si>
  <si>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</si>
  <si>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</si>
  <si>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</si>
  <si>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</si>
  <si>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</si>
  <si>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</si>
  <si>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</si>
  <si>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</si>
  <si>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</si>
  <si>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</si>
  <si>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</si>
  <si>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</si>
  <si>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</si>
  <si>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</si>
  <si>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</si>
  <si>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</si>
  <si>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</si>
  <si>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</si>
  <si>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</si>
  <si>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</si>
  <si>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</si>
  <si>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</si>
  <si>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</si>
  <si>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</si>
  <si>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</si>
  <si>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</si>
  <si>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</si>
  <si>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</si>
  <si>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</si>
  <si>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</si>
  <si>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</si>
  <si>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</si>
  <si>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</si>
  <si>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</si>
  <si>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</si>
  <si>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</si>
  <si>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</si>
  <si>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</si>
  <si>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</si>
  <si>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</si>
  <si>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</si>
  <si>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</si>
  <si>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</si>
  <si>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</si>
  <si>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</si>
  <si>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</si>
  <si>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</si>
  <si>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</si>
  <si>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</si>
  <si>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</si>
  <si>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</si>
  <si>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</si>
  <si>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</si>
  <si>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</si>
  <si>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</si>
  <si>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</si>
  <si>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</si>
  <si>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</si>
  <si>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</si>
  <si>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</si>
  <si>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</si>
  <si>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</si>
  <si>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</si>
  <si>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</si>
  <si>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</si>
  <si>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</si>
  <si>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</si>
  <si>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</si>
  <si>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</si>
  <si>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</si>
  <si>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</si>
  <si>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</si>
  <si>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</si>
  <si>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</si>
  <si>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</si>
  <si>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</si>
  <si>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</si>
  <si>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</si>
  <si>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</si>
  <si>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</si>
  <si>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</si>
  <si>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</si>
  <si>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</si>
  <si>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</si>
  <si>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</si>
  <si>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</si>
  <si>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</si>
  <si>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</si>
  <si>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</si>
  <si>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</si>
  <si>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</si>
  <si>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</si>
  <si>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</si>
  <si>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</si>
  <si>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</si>
  <si>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</si>
  <si>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</si>
  <si>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</si>
  <si>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</si>
  <si>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</si>
  <si>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</si>
  <si>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</si>
  <si>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</si>
  <si>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</si>
  <si>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</si>
  <si>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</si>
  <si>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</si>
  <si>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</si>
  <si>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</si>
  <si>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</si>
  <si>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</si>
  <si>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</si>
  <si>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</si>
  <si>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</si>
  <si>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</si>
  <si>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</si>
  <si>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</si>
  <si>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Облигация корпоративная, ОАО "Мобильные ТелеСистемы" , рег. номер 4-04-04715-А, дата погашения: 13.05.2014</t>
  </si>
  <si>
    <t>Лицензия ФСФР России № 21-000-1-00836, от 13.10.2011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</si>
  <si>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</si>
  <si>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</si>
  <si>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</si>
  <si>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</si>
  <si>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</si>
  <si>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</si>
  <si>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</si>
  <si>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</si>
  <si>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</si>
  <si>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</si>
  <si>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</si>
  <si>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</si>
  <si>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</si>
  <si>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</si>
  <si>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</si>
  <si>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</si>
  <si>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</si>
  <si>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</si>
  <si>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</si>
  <si>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</si>
  <si>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</si>
  <si>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</si>
  <si>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</si>
  <si>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</si>
  <si>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</si>
  <si>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</si>
  <si>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</si>
  <si>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</si>
  <si>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</si>
  <si>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</si>
  <si>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</si>
  <si>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</si>
  <si>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Акция обыкновенная, ОАО "Газпром" , рег. номер 1-02-00028-A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</si>
  <si>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</si>
  <si>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МТС-5-ОБ</t>
  </si>
  <si>
    <t>19.07.2016</t>
  </si>
  <si>
    <t>Облигация корпоративная, ОАО "Мобильные ТелеСистемы" , рег. номер 4-05-04715-A, дата погашения: 19.07.2016</t>
  </si>
  <si>
    <t>ТКС Банк-6-боб</t>
  </si>
  <si>
    <t>14.07.2015</t>
  </si>
  <si>
    <t>БО-06</t>
  </si>
  <si>
    <t>Акция обыкновенная, ОАО "Российские сети", рег. номер 1-01-55385-Е</t>
  </si>
  <si>
    <t>Период погашения от 1 года до 3 лет</t>
  </si>
  <si>
    <t>Облигация корпоративная, ТКС Банк (ЗАО), рег. номер 4B020602673B, дата погашения: 14.07.2015</t>
  </si>
  <si>
    <t>Облигация корпоративная, Банк ВТБ (ОАО), рег. номер 4B020601000B, дата погашения: 19.12.2014</t>
  </si>
  <si>
    <t>463 512,92</t>
  </si>
  <si>
    <t>Акция обыкновенная, ОАО "Мосэнерго", рег. номер 1-01-00085-A</t>
  </si>
  <si>
    <t>Место нахождения УК: 124482, Москва г, Зеленоград г, Савелкинский проезд, дом № 4  84957396523.</t>
  </si>
  <si>
    <t>Лицензия № 21-000-1-00836 от 13 октября 2011 г. выдана ФСФР России.</t>
  </si>
  <si>
    <t xml:space="preserve">           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</si>
  <si>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компании: Общество с ограниченной ответственностью "Управляющая компания "Новые инвестиционные технологии"</t>
  </si>
  <si>
    <t>Лицензия ФСФР России № 21-000-1-00836 от 13 октября 2011 г.. Местоположение УК: 124482, Москва г, Зеленоград г, Савелкинский проезд, дом № 4  84957396523.</t>
  </si>
  <si>
    <t>КБ "СДМ-БАНК" (ОАО) расчетный счет: 40701810000110000004</t>
  </si>
  <si>
    <t xml:space="preserve">         (тип и название паевого инвестиционного фонда)</t>
  </si>
  <si>
    <t>Лицензия ФСФР России № 21-000-1-00836 от 13 октября 2011 г.. Место нахождения управляющей компании: 124482, Москва г, Зеленоград г, Савелкинский проезд, дом № 4  84957396523.</t>
  </si>
  <si>
    <t>Лицензия ФСФР России № 21-000-1-00836, от 13.10.2011. Местоположение УК: РФ, 124482 г. Москва, Зеленоград, Савелкинский проезд, дом 4     84957396523.</t>
  </si>
  <si>
    <t>Местоположение УК: 124482, Москва г, Зеленоград г, Савелкинский проезд, дом № 4, тел 84957396523</t>
  </si>
  <si>
    <t>Облигация корпоративная, Банк ВТБ (ОАО), рег. номер 40401000B, дата погашения: 17.10.2013</t>
  </si>
  <si>
    <t>96 683.98</t>
  </si>
  <si>
    <t>Облигация корпоративная, Банк ВТБ (ОАО), рег. номер 40501000B, дата погашения: 06.07.2016</t>
  </si>
  <si>
    <t>Акция обыкновенная, ОАО "ГМК "Норильский никель", рег. номер 1-01-40155-F</t>
  </si>
  <si>
    <t>Акция обыкновенная, ОАО "МРСК Юга", рег. номер 1-01-34956-E</t>
  </si>
  <si>
    <t>Акция обыкновенная, ОАО "Новолипецкий металлургический комбинат", рег. номер 1-01-00102-A</t>
  </si>
  <si>
    <t>Облигация корпоративная, ОАО "АКРОН", рег. номер 4-04-00207-A, дата погашения: 20.11.2013</t>
  </si>
  <si>
    <t>составляющего паевой инвестиционный фонд на 31.12.2014</t>
  </si>
  <si>
    <t>о приросте (об уменьшении) стоимости имущества на 31.12.2014</t>
  </si>
  <si>
    <t xml:space="preserve"> о стоимости активов на 31.12.2014</t>
  </si>
  <si>
    <t>о владельцах акций акционерного инфестиционного фонда и владельцах инвестиционных паев паевого инвестиционного фонда 31.12.2014</t>
  </si>
  <si>
    <t>Дата определения стоимости чистых активов 31.12.2014 (по состоянию на 20:00 МСК)</t>
  </si>
  <si>
    <t>Приложение к справке о стоимости активов на 31.12.2014</t>
  </si>
  <si>
    <t>на 31.12.2014</t>
  </si>
  <si>
    <t>за Декабрь 2014 г.</t>
  </si>
  <si>
    <t>Дата составления отчета 31.12.2014</t>
  </si>
  <si>
    <t>-70 067,94</t>
  </si>
  <si>
    <t>393 444,98</t>
  </si>
  <si>
    <t xml:space="preserve">Банк ВТБ БО-21-обл                                    </t>
  </si>
  <si>
    <t>19.01.2016</t>
  </si>
  <si>
    <t>БО-21</t>
  </si>
  <si>
    <t>Сумма (оценочная стоимость) на 31.12.2014 (указывается текущая дата составления справки)</t>
  </si>
  <si>
    <t>Сумма (оценочная стоимость) на 30.12.2014 (указывается предыдущая дата составления справки)</t>
  </si>
  <si>
    <t>2 899.63</t>
  </si>
  <si>
    <t>3 099.63</t>
  </si>
  <si>
    <t>154 468.40</t>
  </si>
  <si>
    <t>136 923.80</t>
  </si>
  <si>
    <t>109 730.47</t>
  </si>
  <si>
    <t>102 305.97</t>
  </si>
  <si>
    <t>909.98</t>
  </si>
  <si>
    <t>4 750.75</t>
  </si>
  <si>
    <t>4 712.01</t>
  </si>
  <si>
    <t>104 069.74</t>
  </si>
  <si>
    <t>404 022.30</t>
  </si>
  <si>
    <t>396 797.80</t>
  </si>
  <si>
    <t>10 577.32</t>
  </si>
  <si>
    <t>3 143.02</t>
  </si>
  <si>
    <t>393 444.98</t>
  </si>
  <si>
    <t>393 654.78</t>
  </si>
  <si>
    <t>629.85</t>
  </si>
  <si>
    <t>630.19</t>
  </si>
  <si>
    <t>Облигация корпоративная, Банк ВТБ (ОАО), рег. номер 4B022101000B, дата погашения: 19.01.2016</t>
  </si>
  <si>
    <t>1 644,09</t>
  </si>
  <si>
    <t>1 175,86</t>
  </si>
  <si>
    <t xml:space="preserve">  прирост (+) или уменьшение (-) стоимости недвижимого имущества или
  имущественных прав на недвижимое имуществов том числе имущество,
  оценочная стоимость которого составляет 5 и более процентов стоимости 
  активов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</si>
  <si>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+ 200 - 170-190 - 210)</t>
  </si>
  <si>
    <t>Приложение 5</t>
  </si>
  <si>
    <t>о вознаграждении управляющей компании и расходах, связанных с доверительным управлением паевым инвестиционным фондом на 31.12.2014 г.</t>
  </si>
  <si>
    <t>Лицензия ФКЦБ России № 21-000-1-00836, от 13.10.2011г. Местоположение УК: 124482, Москва г, Зеленоград г, Савелкинский проезд, дом № 4  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</si>
  <si>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</si>
  <si>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</si>
  <si>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</si>
  <si>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</si>
  <si>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</si>
  <si>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</si>
  <si>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</si>
  <si>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</si>
  <si>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</si>
  <si>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</si>
  <si>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осуществлением УК перехода прав по ЦБ</t>
  </si>
  <si>
    <t xml:space="preserve">  - Расходы, связанные с обслуживанием расчетного счета Фонда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</si>
  <si>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</si>
  <si>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</si>
  <si>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</si>
  <si>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</si>
  <si>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_______Сухоставцев Василий Александрович</t>
  </si>
  <si>
    <t>____________ Мигалина Наталья Николаевна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</si>
</sst>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00"/>
    <numFmt numFmtId="179" formatCode="#,##0.000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name val="Times New Roman"/>
      <family val="1"/>
    </font>
    <font>
      <u val="single"/>
      <sz val="7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9" fillId="0" borderId="0" xfId="58" applyFont="1" applyFill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8" applyFont="1" applyFill="1" applyAlignment="1">
      <alignment/>
      <protection/>
    </xf>
    <xf numFmtId="0" fontId="1" fillId="0" borderId="0" xfId="58" applyFont="1" applyFill="1" applyAlignment="1">
      <alignment horizontal="center" vertical="top"/>
      <protection/>
    </xf>
    <xf numFmtId="0" fontId="4" fillId="0" borderId="0" xfId="58" applyFont="1" applyFill="1" applyAlignment="1">
      <alignment horizontal="centerContinuous" vertical="center"/>
      <protection/>
    </xf>
    <xf numFmtId="0" fontId="1" fillId="0" borderId="0" xfId="58" applyFont="1" applyFill="1" applyAlignment="1">
      <alignment horizontal="centerContinuous" vertical="center" wrapText="1"/>
      <protection/>
    </xf>
    <xf numFmtId="0" fontId="1" fillId="0" borderId="0" xfId="58" applyFont="1" applyFill="1" applyAlignment="1">
      <alignment horizontal="centerContinuous" vertical="center"/>
      <protection/>
    </xf>
    <xf numFmtId="0" fontId="5" fillId="0" borderId="0" xfId="58" applyFont="1" applyFill="1" applyAlignment="1">
      <alignment horizontal="centerContinuous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top"/>
      <protection/>
    </xf>
    <xf numFmtId="0" fontId="1" fillId="0" borderId="10" xfId="58" applyFont="1" applyFill="1" applyBorder="1" applyAlignment="1">
      <alignment horizontal="center" vertical="top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4" fontId="1" fillId="0" borderId="10" xfId="58" applyNumberFormat="1" applyFont="1" applyFill="1" applyBorder="1" applyAlignment="1">
      <alignment horizontal="center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  <xf numFmtId="0" fontId="15" fillId="0" borderId="10" xfId="0" applyNumberFormat="1" applyFont="1" applyBorder="1" applyAlignment="1">
      <alignment horizontal="justify" vertical="top" wrapText="1"/>
    </xf>
    <xf numFmtId="0" fontId="1" fillId="0" borderId="12" xfId="58" applyFont="1" applyFill="1" applyBorder="1" applyAlignment="1">
      <alignment horizontal="center" vertical="top" wrapText="1"/>
      <protection/>
    </xf>
    <xf numFmtId="0" fontId="1" fillId="0" borderId="11" xfId="58" applyFont="1" applyFill="1" applyBorder="1" applyAlignment="1">
      <alignment horizontal="center" vertical="top"/>
      <protection/>
    </xf>
    <xf numFmtId="14" fontId="1" fillId="0" borderId="10" xfId="58" applyNumberFormat="1" applyFont="1" applyFill="1" applyBorder="1" applyAlignment="1">
      <alignment horizontal="center" vertical="top"/>
      <protection/>
    </xf>
    <xf numFmtId="0" fontId="1" fillId="0" borderId="0" xfId="58" applyFont="1" applyFill="1" applyAlignment="1">
      <alignment horizontal="left"/>
      <protection/>
    </xf>
    <xf numFmtId="0" fontId="1" fillId="0" borderId="0" xfId="67" applyFont="1" applyAlignment="1">
      <alignment horizontal="left"/>
      <protection/>
    </xf>
    <xf numFmtId="0" fontId="6" fillId="0" borderId="0" xfId="77" applyFont="1" applyAlignment="1">
      <alignment horizontal="center" vertical="top"/>
      <protection/>
    </xf>
    <xf numFmtId="0" fontId="6" fillId="0" borderId="0" xfId="77" applyFont="1">
      <alignment/>
      <protection/>
    </xf>
    <xf numFmtId="2" fontId="6" fillId="0" borderId="0" xfId="77" applyNumberFormat="1" applyFont="1">
      <alignment/>
      <protection/>
    </xf>
    <xf numFmtId="0" fontId="0" fillId="0" borderId="0" xfId="0" applyFont="1" applyAlignment="1">
      <alignment/>
    </xf>
    <xf numFmtId="0" fontId="1" fillId="0" borderId="0" xfId="68" applyNumberFormat="1" applyFont="1" applyAlignment="1">
      <alignment horizontal="right"/>
      <protection/>
    </xf>
    <xf numFmtId="2" fontId="0" fillId="0" borderId="0" xfId="0" applyNumberFormat="1" applyFont="1" applyAlignment="1">
      <alignment/>
    </xf>
    <xf numFmtId="0" fontId="1" fillId="0" borderId="13" xfId="68" applyNumberFormat="1" applyFont="1" applyBorder="1" applyAlignment="1">
      <alignment horizontal="center" vertical="center"/>
      <protection/>
    </xf>
    <xf numFmtId="0" fontId="1" fillId="0" borderId="13" xfId="68" applyNumberFormat="1" applyFont="1" applyBorder="1" applyAlignment="1">
      <alignment horizontal="center" vertical="center" wrapText="1"/>
      <protection/>
    </xf>
    <xf numFmtId="1" fontId="1" fillId="0" borderId="10" xfId="68" applyNumberFormat="1" applyFont="1" applyBorder="1" applyAlignment="1">
      <alignment horizontal="center" vertical="center"/>
      <protection/>
    </xf>
    <xf numFmtId="1" fontId="1" fillId="0" borderId="10" xfId="68" applyNumberFormat="1" applyFont="1" applyBorder="1" applyAlignment="1">
      <alignment horizontal="center" vertical="center" wrapText="1"/>
      <protection/>
    </xf>
    <xf numFmtId="0" fontId="1" fillId="0" borderId="13" xfId="68" applyNumberFormat="1" applyFont="1" applyBorder="1" applyAlignment="1">
      <alignment horizontal="left" vertical="top"/>
      <protection/>
    </xf>
    <xf numFmtId="177" fontId="1" fillId="0" borderId="13" xfId="68" applyNumberFormat="1" applyFont="1" applyBorder="1" applyAlignment="1">
      <alignment horizontal="center" vertical="top"/>
      <protection/>
    </xf>
    <xf numFmtId="0" fontId="1" fillId="0" borderId="13" xfId="68" applyNumberFormat="1" applyFont="1" applyBorder="1" applyAlignment="1">
      <alignment horizontal="right" vertical="top"/>
      <protection/>
    </xf>
    <xf numFmtId="0" fontId="1" fillId="0" borderId="10" xfId="68" applyNumberFormat="1" applyFont="1" applyBorder="1" applyAlignment="1">
      <alignment horizontal="left" wrapText="1"/>
      <protection/>
    </xf>
    <xf numFmtId="177" fontId="1" fillId="0" borderId="10" xfId="68" applyNumberFormat="1" applyFont="1" applyBorder="1" applyAlignment="1">
      <alignment horizontal="center" vertical="top"/>
      <protection/>
    </xf>
    <xf numFmtId="0" fontId="5" fillId="0" borderId="10" xfId="68" applyNumberFormat="1" applyFont="1" applyBorder="1" applyAlignment="1">
      <alignment horizontal="left" wrapText="1"/>
      <protection/>
    </xf>
    <xf numFmtId="0" fontId="5" fillId="0" borderId="10" xfId="68" applyNumberFormat="1" applyFont="1" applyBorder="1" applyAlignment="1">
      <alignment horizontal="right" vertical="top"/>
      <protection/>
    </xf>
    <xf numFmtId="0" fontId="1" fillId="0" borderId="0" xfId="67" applyFont="1" applyAlignment="1">
      <alignment/>
      <protection/>
    </xf>
    <xf numFmtId="0" fontId="1" fillId="0" borderId="0" xfId="67" applyFont="1" applyAlignment="1">
      <alignment horizontal="center" vertical="top"/>
      <protection/>
    </xf>
    <xf numFmtId="0" fontId="1" fillId="0" borderId="0" xfId="70" applyFont="1" applyAlignment="1">
      <alignment/>
      <protection/>
    </xf>
    <xf numFmtId="0" fontId="1" fillId="0" borderId="0" xfId="70" applyFont="1" applyAlignment="1">
      <alignment horizontal="left"/>
      <protection/>
    </xf>
    <xf numFmtId="4" fontId="1" fillId="0" borderId="0" xfId="67" applyNumberFormat="1" applyFont="1" applyAlignment="1">
      <alignment/>
      <protection/>
    </xf>
    <xf numFmtId="4" fontId="0" fillId="0" borderId="0" xfId="0" applyNumberFormat="1" applyFont="1" applyAlignment="1">
      <alignment/>
    </xf>
    <xf numFmtId="0" fontId="1" fillId="0" borderId="0" xfId="70" applyFont="1" applyAlignment="1">
      <alignment/>
      <protection/>
    </xf>
    <xf numFmtId="0" fontId="6" fillId="0" borderId="0" xfId="72" applyNumberFormat="1" applyFont="1" applyAlignment="1">
      <alignment horizontal="left" vertical="center" wrapText="1"/>
      <protection/>
    </xf>
    <xf numFmtId="0" fontId="7" fillId="0" borderId="10" xfId="73" applyNumberFormat="1" applyFont="1" applyBorder="1" applyAlignment="1">
      <alignment horizontal="center" vertical="center"/>
      <protection/>
    </xf>
    <xf numFmtId="0" fontId="7" fillId="0" borderId="10" xfId="73" applyNumberFormat="1" applyFont="1" applyBorder="1" applyAlignment="1">
      <alignment horizontal="center" vertical="center" wrapText="1"/>
      <protection/>
    </xf>
    <xf numFmtId="0" fontId="1" fillId="6" borderId="11" xfId="73" applyNumberFormat="1" applyFont="1" applyFill="1" applyBorder="1" applyAlignment="1">
      <alignment horizontal="left"/>
      <protection/>
    </xf>
    <xf numFmtId="0" fontId="1" fillId="6" borderId="12" xfId="73" applyNumberFormat="1" applyFont="1" applyFill="1" applyBorder="1" applyAlignment="1">
      <alignment horizontal="left"/>
      <protection/>
    </xf>
    <xf numFmtId="0" fontId="10" fillId="0" borderId="11" xfId="73" applyNumberFormat="1" applyFont="1" applyBorder="1" applyAlignment="1">
      <alignment horizontal="left" wrapText="1" indent="1"/>
      <protection/>
    </xf>
    <xf numFmtId="0" fontId="1" fillId="0" borderId="10" xfId="73" applyNumberFormat="1" applyFont="1" applyBorder="1" applyAlignment="1">
      <alignment horizontal="center"/>
      <protection/>
    </xf>
    <xf numFmtId="1" fontId="1" fillId="0" borderId="10" xfId="73" applyNumberFormat="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78" applyFont="1">
      <alignment/>
      <protection/>
    </xf>
    <xf numFmtId="0" fontId="1" fillId="0" borderId="0" xfId="78" applyNumberFormat="1" applyFont="1" applyAlignment="1">
      <alignment horizontal="right"/>
      <protection/>
    </xf>
    <xf numFmtId="0" fontId="5" fillId="0" borderId="13" xfId="7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18" fillId="0" borderId="10" xfId="78" applyNumberFormat="1" applyFont="1" applyBorder="1" applyAlignment="1">
      <alignment horizontal="center" vertical="center"/>
      <protection/>
    </xf>
    <xf numFmtId="0" fontId="1" fillId="0" borderId="10" xfId="78" applyFont="1" applyBorder="1" applyAlignment="1">
      <alignment horizontal="left"/>
      <protection/>
    </xf>
    <xf numFmtId="0" fontId="1" fillId="0" borderId="13" xfId="78" applyNumberFormat="1" applyFont="1" applyBorder="1" applyAlignment="1">
      <alignment horizontal="right" vertical="center"/>
      <protection/>
    </xf>
    <xf numFmtId="0" fontId="1" fillId="0" borderId="10" xfId="78" applyNumberFormat="1" applyFont="1" applyBorder="1" applyAlignment="1">
      <alignment horizontal="right" vertical="center"/>
      <protection/>
    </xf>
    <xf numFmtId="0" fontId="5" fillId="0" borderId="10" xfId="78" applyNumberFormat="1" applyFont="1" applyBorder="1" applyAlignment="1">
      <alignment horizontal="right" vertical="center"/>
      <protection/>
    </xf>
    <xf numFmtId="0" fontId="5" fillId="0" borderId="13" xfId="78" applyNumberFormat="1" applyFont="1" applyBorder="1" applyAlignment="1">
      <alignment horizontal="right" vertical="center"/>
      <protection/>
    </xf>
    <xf numFmtId="173" fontId="1" fillId="0" borderId="10" xfId="78" applyNumberFormat="1" applyFont="1" applyBorder="1" applyAlignment="1">
      <alignment horizontal="right" vertical="center"/>
      <protection/>
    </xf>
    <xf numFmtId="0" fontId="6" fillId="0" borderId="0" xfId="78" applyNumberFormat="1" applyFont="1" applyBorder="1" applyAlignment="1">
      <alignment horizontal="center" vertical="top"/>
      <protection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3" fillId="0" borderId="0" xfId="59" applyFont="1" applyAlignment="1">
      <alignment horizontal="centerContinuous" vertical="top"/>
      <protection/>
    </xf>
    <xf numFmtId="0" fontId="1" fillId="0" borderId="0" xfId="59" applyFont="1">
      <alignment horizontal="left"/>
      <protection/>
    </xf>
    <xf numFmtId="0" fontId="4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top"/>
      <protection/>
    </xf>
    <xf numFmtId="0" fontId="7" fillId="0" borderId="0" xfId="59" applyFont="1">
      <alignment horizontal="left"/>
      <protection/>
    </xf>
    <xf numFmtId="0" fontId="1" fillId="0" borderId="0" xfId="59" applyFont="1" applyAlignment="1">
      <alignment horizontal="right" vertical="center"/>
      <protection/>
    </xf>
    <xf numFmtId="0" fontId="1" fillId="0" borderId="10" xfId="60" applyNumberFormat="1" applyFont="1" applyBorder="1" applyAlignment="1">
      <alignment horizontal="center" vertical="center"/>
      <protection/>
    </xf>
    <xf numFmtId="0" fontId="1" fillId="0" borderId="10" xfId="60" applyNumberFormat="1" applyFont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 vertical="center"/>
      <protection/>
    </xf>
    <xf numFmtId="0" fontId="1" fillId="0" borderId="13" xfId="60" applyNumberFormat="1" applyFont="1" applyBorder="1" applyAlignment="1">
      <alignment horizontal="left" vertical="top" wrapText="1"/>
      <protection/>
    </xf>
    <xf numFmtId="1" fontId="1" fillId="0" borderId="13" xfId="60" applyNumberFormat="1" applyFont="1" applyBorder="1" applyAlignment="1">
      <alignment horizontal="center" vertical="top"/>
      <protection/>
    </xf>
    <xf numFmtId="173" fontId="1" fillId="0" borderId="10" xfId="60" applyNumberFormat="1" applyFont="1" applyBorder="1" applyAlignment="1">
      <alignment horizontal="right" vertical="top"/>
      <protection/>
    </xf>
    <xf numFmtId="0" fontId="1" fillId="0" borderId="10" xfId="60" applyNumberFormat="1" applyFont="1" applyBorder="1" applyAlignment="1">
      <alignment horizontal="left" wrapText="1"/>
      <protection/>
    </xf>
    <xf numFmtId="0" fontId="1" fillId="0" borderId="10" xfId="60" applyNumberFormat="1" applyFont="1" applyBorder="1" applyAlignment="1">
      <alignment horizontal="center" vertical="top"/>
      <protection/>
    </xf>
    <xf numFmtId="0" fontId="1" fillId="0" borderId="10" xfId="60" applyNumberFormat="1" applyFont="1" applyBorder="1" applyAlignment="1">
      <alignment horizontal="right" vertical="top"/>
      <protection/>
    </xf>
    <xf numFmtId="1" fontId="1" fillId="0" borderId="10" xfId="60" applyNumberFormat="1" applyFont="1" applyBorder="1" applyAlignment="1">
      <alignment horizontal="center" vertical="top"/>
      <protection/>
    </xf>
    <xf numFmtId="1" fontId="1" fillId="0" borderId="10" xfId="60" applyNumberFormat="1" applyFont="1" applyBorder="1" applyAlignment="1">
      <alignment horizontal="right" vertical="top"/>
      <protection/>
    </xf>
    <xf numFmtId="0" fontId="1" fillId="0" borderId="0" xfId="61" applyNumberFormat="1" applyFont="1" applyBorder="1" applyAlignment="1">
      <alignment horizontal="left" wrapText="1"/>
      <protection/>
    </xf>
    <xf numFmtId="1" fontId="1" fillId="0" borderId="0" xfId="61" applyNumberFormat="1" applyFont="1" applyBorder="1" applyAlignment="1">
      <alignment horizontal="center" vertical="top"/>
      <protection/>
    </xf>
    <xf numFmtId="0" fontId="1" fillId="0" borderId="0" xfId="61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horizontal="center" vertical="top"/>
      <protection/>
    </xf>
    <xf numFmtId="0" fontId="1" fillId="0" borderId="0" xfId="59" applyFont="1">
      <alignment horizontal="left"/>
      <protection/>
    </xf>
    <xf numFmtId="0" fontId="1" fillId="0" borderId="0" xfId="58" applyFont="1">
      <alignment horizontal="left"/>
      <protection/>
    </xf>
    <xf numFmtId="0" fontId="13" fillId="0" borderId="0" xfId="74" applyFont="1" applyFill="1" applyAlignment="1">
      <alignment horizontal="centerContinuous" vertical="top"/>
      <protection/>
    </xf>
    <xf numFmtId="0" fontId="13" fillId="0" borderId="0" xfId="74" applyFont="1" applyFill="1" applyAlignment="1">
      <alignment horizontal="centerContinuous"/>
      <protection/>
    </xf>
    <xf numFmtId="0" fontId="1" fillId="0" borderId="0" xfId="74" applyFont="1" applyFill="1" applyAlignment="1">
      <alignment/>
      <protection/>
    </xf>
    <xf numFmtId="0" fontId="4" fillId="0" borderId="0" xfId="74" applyFont="1" applyFill="1" applyAlignment="1">
      <alignment horizontal="center" vertical="center"/>
      <protection/>
    </xf>
    <xf numFmtId="0" fontId="1" fillId="0" borderId="0" xfId="74" applyFont="1" applyFill="1" applyAlignment="1">
      <alignment horizontal="center" vertical="center"/>
      <protection/>
    </xf>
    <xf numFmtId="0" fontId="1" fillId="0" borderId="0" xfId="74" applyFont="1" applyFill="1" applyAlignment="1">
      <alignment horizontal="right" vertical="center"/>
      <protection/>
    </xf>
    <xf numFmtId="0" fontId="1" fillId="0" borderId="0" xfId="76" applyNumberFormat="1" applyFont="1" applyAlignment="1">
      <alignment horizontal="right"/>
      <protection/>
    </xf>
    <xf numFmtId="0" fontId="1" fillId="0" borderId="10" xfId="75" applyNumberFormat="1" applyFont="1" applyBorder="1" applyAlignment="1">
      <alignment horizontal="center" vertical="center" wrapText="1"/>
      <protection/>
    </xf>
    <xf numFmtId="0" fontId="6" fillId="0" borderId="10" xfId="75" applyNumberFormat="1" applyFont="1" applyBorder="1" applyAlignment="1">
      <alignment horizontal="center" vertical="center" wrapText="1"/>
      <protection/>
    </xf>
    <xf numFmtId="1" fontId="1" fillId="0" borderId="10" xfId="75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" fillId="0" borderId="13" xfId="75" applyNumberFormat="1" applyFont="1" applyBorder="1" applyAlignment="1">
      <alignment horizontal="left" vertical="top"/>
      <protection/>
    </xf>
    <xf numFmtId="1" fontId="1" fillId="0" borderId="13" xfId="75" applyNumberFormat="1" applyFont="1" applyBorder="1" applyAlignment="1">
      <alignment horizontal="center" vertical="top"/>
      <protection/>
    </xf>
    <xf numFmtId="2" fontId="1" fillId="0" borderId="13" xfId="75" applyNumberFormat="1" applyFont="1" applyBorder="1" applyAlignment="1">
      <alignment horizontal="right" vertical="center"/>
      <protection/>
    </xf>
    <xf numFmtId="0" fontId="1" fillId="0" borderId="13" xfId="75" applyNumberFormat="1" applyFont="1" applyBorder="1" applyAlignment="1">
      <alignment horizontal="left" vertical="center" indent="1"/>
      <protection/>
    </xf>
    <xf numFmtId="0" fontId="1" fillId="0" borderId="15" xfId="75" applyFont="1" applyBorder="1" applyAlignment="1">
      <alignment horizontal="left"/>
      <protection/>
    </xf>
    <xf numFmtId="0" fontId="1" fillId="0" borderId="15" xfId="75" applyNumberFormat="1" applyFont="1" applyBorder="1" applyAlignment="1">
      <alignment horizontal="center" vertical="top"/>
      <protection/>
    </xf>
    <xf numFmtId="0" fontId="1" fillId="0" borderId="10" xfId="75" applyFont="1" applyBorder="1" applyAlignment="1">
      <alignment horizontal="left"/>
      <protection/>
    </xf>
    <xf numFmtId="1" fontId="1" fillId="0" borderId="10" xfId="75" applyNumberFormat="1" applyFont="1" applyBorder="1" applyAlignment="1">
      <alignment horizontal="center" vertical="top"/>
      <protection/>
    </xf>
    <xf numFmtId="2" fontId="1" fillId="0" borderId="10" xfId="75" applyNumberFormat="1" applyFont="1" applyBorder="1" applyAlignment="1">
      <alignment horizontal="right" vertical="center"/>
      <protection/>
    </xf>
    <xf numFmtId="0" fontId="10" fillId="0" borderId="10" xfId="75" applyNumberFormat="1" applyFont="1" applyBorder="1" applyAlignment="1">
      <alignment horizontal="left" wrapText="1"/>
      <protection/>
    </xf>
    <xf numFmtId="0" fontId="1" fillId="0" borderId="10" xfId="75" applyNumberFormat="1" applyFont="1" applyBorder="1" applyAlignment="1">
      <alignment horizontal="center" vertical="top"/>
      <protection/>
    </xf>
    <xf numFmtId="2" fontId="1" fillId="0" borderId="10" xfId="75" applyNumberFormat="1" applyFont="1" applyBorder="1" applyAlignment="1">
      <alignment horizontal="right" vertical="center"/>
      <protection/>
    </xf>
    <xf numFmtId="2" fontId="1" fillId="0" borderId="13" xfId="75" applyNumberFormat="1" applyFont="1" applyBorder="1" applyAlignment="1">
      <alignment horizontal="right" vertical="center"/>
      <protection/>
    </xf>
    <xf numFmtId="0" fontId="1" fillId="0" borderId="13" xfId="75" applyNumberFormat="1" applyFont="1" applyBorder="1" applyAlignment="1">
      <alignment horizontal="left" vertical="center" indent="1"/>
      <protection/>
    </xf>
    <xf numFmtId="0" fontId="1" fillId="0" borderId="10" xfId="75" applyNumberFormat="1" applyFont="1" applyBorder="1" applyAlignment="1">
      <alignment horizontal="right" vertical="center"/>
      <protection/>
    </xf>
    <xf numFmtId="0" fontId="1" fillId="0" borderId="13" xfId="75" applyNumberFormat="1" applyFont="1" applyBorder="1" applyAlignment="1">
      <alignment horizontal="right" vertical="center"/>
      <protection/>
    </xf>
    <xf numFmtId="0" fontId="1" fillId="0" borderId="13" xfId="75" applyNumberFormat="1" applyFont="1" applyBorder="1" applyAlignment="1">
      <alignment horizontal="left" wrapText="1"/>
      <protection/>
    </xf>
    <xf numFmtId="0" fontId="1" fillId="0" borderId="15" xfId="75" applyNumberFormat="1" applyFont="1" applyBorder="1" applyAlignment="1">
      <alignment horizontal="left" wrapText="1"/>
      <protection/>
    </xf>
    <xf numFmtId="0" fontId="1" fillId="0" borderId="13" xfId="75" applyNumberFormat="1" applyFont="1" applyBorder="1" applyAlignment="1">
      <alignment horizontal="left" wrapText="1" indent="1"/>
      <protection/>
    </xf>
    <xf numFmtId="0" fontId="1" fillId="0" borderId="15" xfId="75" applyFont="1" applyBorder="1" applyAlignment="1">
      <alignment horizontal="left" indent="1"/>
      <protection/>
    </xf>
    <xf numFmtId="0" fontId="1" fillId="0" borderId="16" xfId="75" applyNumberFormat="1" applyFont="1" applyBorder="1" applyAlignment="1">
      <alignment horizontal="right" vertical="center"/>
      <protection/>
    </xf>
    <xf numFmtId="0" fontId="1" fillId="0" borderId="10" xfId="75" applyNumberFormat="1" applyFont="1" applyBorder="1" applyAlignment="1">
      <alignment horizontal="left" wrapText="1" indent="2"/>
      <protection/>
    </xf>
    <xf numFmtId="0" fontId="1" fillId="0" borderId="10" xfId="75" applyNumberFormat="1" applyFont="1" applyBorder="1" applyAlignment="1">
      <alignment horizontal="left" wrapText="1" indent="1"/>
      <protection/>
    </xf>
    <xf numFmtId="0" fontId="10" fillId="0" borderId="10" xfId="75" applyNumberFormat="1" applyFont="1" applyBorder="1" applyAlignment="1">
      <alignment horizontal="left" wrapText="1" indent="3"/>
      <protection/>
    </xf>
    <xf numFmtId="0" fontId="1" fillId="0" borderId="13" xfId="75" applyNumberFormat="1" applyFont="1" applyBorder="1" applyAlignment="1">
      <alignment horizontal="right" vertical="center"/>
      <protection/>
    </xf>
    <xf numFmtId="0" fontId="1" fillId="0" borderId="10" xfId="75" applyNumberFormat="1" applyFont="1" applyBorder="1" applyAlignment="1">
      <alignment horizontal="left" wrapText="1"/>
      <protection/>
    </xf>
    <xf numFmtId="0" fontId="1" fillId="0" borderId="10" xfId="75" applyNumberFormat="1" applyFont="1" applyBorder="1" applyAlignment="1">
      <alignment horizontal="left" vertical="center" indent="1"/>
      <protection/>
    </xf>
    <xf numFmtId="0" fontId="5" fillId="0" borderId="10" xfId="75" applyNumberFormat="1" applyFont="1" applyBorder="1" applyAlignment="1">
      <alignment horizontal="left" wrapText="1"/>
      <protection/>
    </xf>
    <xf numFmtId="1" fontId="5" fillId="0" borderId="10" xfId="75" applyNumberFormat="1" applyFont="1" applyBorder="1" applyAlignment="1">
      <alignment horizontal="center" vertical="top"/>
      <protection/>
    </xf>
    <xf numFmtId="2" fontId="5" fillId="0" borderId="10" xfId="75" applyNumberFormat="1" applyFont="1" applyBorder="1" applyAlignment="1">
      <alignment horizontal="right" vertical="center"/>
      <protection/>
    </xf>
    <xf numFmtId="0" fontId="5" fillId="0" borderId="10" xfId="75" applyNumberFormat="1" applyFont="1" applyBorder="1" applyAlignment="1">
      <alignment horizontal="left" vertical="center" indent="1"/>
      <protection/>
    </xf>
    <xf numFmtId="0" fontId="1" fillId="0" borderId="0" xfId="77" applyFont="1" applyAlignment="1">
      <alignment horizontal="left"/>
      <protection/>
    </xf>
    <xf numFmtId="0" fontId="1" fillId="0" borderId="0" xfId="59" applyFont="1" applyFill="1" applyAlignment="1">
      <alignment horizontal="left"/>
      <protection/>
    </xf>
    <xf numFmtId="0" fontId="1" fillId="0" borderId="0" xfId="59" applyFont="1" applyFill="1" applyAlignment="1">
      <alignment horizontal="center" vertical="top"/>
      <protection/>
    </xf>
    <xf numFmtId="0" fontId="1" fillId="0" borderId="0" xfId="59" applyFont="1" applyFill="1">
      <alignment horizontal="left"/>
      <protection/>
    </xf>
    <xf numFmtId="2" fontId="0" fillId="0" borderId="0" xfId="0" applyNumberFormat="1" applyFont="1" applyFill="1" applyAlignment="1">
      <alignment/>
    </xf>
    <xf numFmtId="0" fontId="4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8" fillId="0" borderId="10" xfId="56" applyNumberFormat="1" applyFont="1" applyBorder="1" applyAlignment="1">
      <alignment horizontal="center" vertical="center"/>
      <protection/>
    </xf>
    <xf numFmtId="0" fontId="8" fillId="0" borderId="10" xfId="56" applyNumberFormat="1" applyFont="1" applyBorder="1" applyAlignment="1">
      <alignment horizontal="center" vertical="center" wrapText="1"/>
      <protection/>
    </xf>
    <xf numFmtId="1" fontId="14" fillId="0" borderId="10" xfId="56" applyNumberFormat="1" applyFont="1" applyBorder="1" applyAlignment="1">
      <alignment horizontal="center" vertical="center"/>
      <protection/>
    </xf>
    <xf numFmtId="0" fontId="6" fillId="0" borderId="10" xfId="56" applyNumberFormat="1" applyFont="1" applyBorder="1" applyAlignment="1">
      <alignment horizontal="left" wrapText="1"/>
      <protection/>
    </xf>
    <xf numFmtId="0" fontId="1" fillId="0" borderId="10" xfId="56" applyNumberFormat="1" applyFont="1" applyBorder="1" applyAlignment="1">
      <alignment horizontal="center" vertical="top"/>
      <protection/>
    </xf>
    <xf numFmtId="0" fontId="1" fillId="0" borderId="10" xfId="56" applyFont="1" applyBorder="1" applyAlignment="1">
      <alignment horizontal="left"/>
      <protection/>
    </xf>
    <xf numFmtId="0" fontId="6" fillId="0" borderId="13" xfId="56" applyNumberFormat="1" applyFont="1" applyBorder="1" applyAlignment="1">
      <alignment horizontal="left" vertical="top"/>
      <protection/>
    </xf>
    <xf numFmtId="177" fontId="9" fillId="0" borderId="13" xfId="56" applyNumberFormat="1" applyFont="1" applyBorder="1" applyAlignment="1">
      <alignment horizontal="center" vertical="top"/>
      <protection/>
    </xf>
    <xf numFmtId="2" fontId="6" fillId="0" borderId="13" xfId="56" applyNumberFormat="1" applyFont="1" applyBorder="1" applyAlignment="1">
      <alignment horizontal="right" vertical="center"/>
      <protection/>
    </xf>
    <xf numFmtId="0" fontId="6" fillId="0" borderId="15" xfId="56" applyFont="1" applyBorder="1" applyAlignment="1">
      <alignment horizontal="left"/>
      <protection/>
    </xf>
    <xf numFmtId="0" fontId="9" fillId="0" borderId="15" xfId="56" applyNumberFormat="1" applyFont="1" applyBorder="1" applyAlignment="1">
      <alignment horizontal="center" vertical="top"/>
      <protection/>
    </xf>
    <xf numFmtId="0" fontId="6" fillId="0" borderId="15" xfId="56" applyNumberFormat="1" applyFont="1" applyBorder="1" applyAlignment="1">
      <alignment horizontal="right" vertical="center"/>
      <protection/>
    </xf>
    <xf numFmtId="0" fontId="6" fillId="0" borderId="10" xfId="56" applyFont="1" applyBorder="1" applyAlignment="1">
      <alignment horizontal="left"/>
      <protection/>
    </xf>
    <xf numFmtId="177" fontId="9" fillId="0" borderId="10" xfId="56" applyNumberFormat="1" applyFont="1" applyBorder="1" applyAlignment="1">
      <alignment horizontal="center" vertical="top"/>
      <protection/>
    </xf>
    <xf numFmtId="2" fontId="6" fillId="0" borderId="10" xfId="56" applyNumberFormat="1" applyFont="1" applyBorder="1" applyAlignment="1">
      <alignment horizontal="right" vertical="center"/>
      <protection/>
    </xf>
    <xf numFmtId="0" fontId="6" fillId="0" borderId="10" xfId="56" applyNumberFormat="1" applyFont="1" applyBorder="1" applyAlignment="1">
      <alignment horizontal="right" vertical="center"/>
      <protection/>
    </xf>
    <xf numFmtId="0" fontId="6" fillId="0" borderId="13" xfId="56" applyNumberFormat="1" applyFont="1" applyBorder="1" applyAlignment="1">
      <alignment horizontal="right" vertical="center"/>
      <protection/>
    </xf>
    <xf numFmtId="0" fontId="6" fillId="0" borderId="13" xfId="56" applyNumberFormat="1" applyFont="1" applyBorder="1" applyAlignment="1">
      <alignment horizontal="left" wrapText="1"/>
      <protection/>
    </xf>
    <xf numFmtId="0" fontId="6" fillId="0" borderId="15" xfId="56" applyNumberFormat="1" applyFont="1" applyBorder="1" applyAlignment="1">
      <alignment horizontal="left" wrapText="1"/>
      <protection/>
    </xf>
    <xf numFmtId="0" fontId="11" fillId="0" borderId="10" xfId="56" applyNumberFormat="1" applyFont="1" applyBorder="1" applyAlignment="1">
      <alignment horizontal="left" wrapText="1" indent="2"/>
      <protection/>
    </xf>
    <xf numFmtId="0" fontId="9" fillId="0" borderId="10" xfId="56" applyNumberFormat="1" applyFont="1" applyBorder="1" applyAlignment="1">
      <alignment horizontal="center" vertical="top"/>
      <protection/>
    </xf>
    <xf numFmtId="0" fontId="6" fillId="0" borderId="10" xfId="56" applyNumberFormat="1" applyFont="1" applyBorder="1" applyAlignment="1">
      <alignment horizontal="left" wrapText="1" indent="2"/>
      <protection/>
    </xf>
    <xf numFmtId="0" fontId="6" fillId="0" borderId="10" xfId="56" applyNumberFormat="1" applyFont="1" applyBorder="1" applyAlignment="1">
      <alignment horizontal="left" wrapText="1" indent="1"/>
      <protection/>
    </xf>
    <xf numFmtId="0" fontId="9" fillId="0" borderId="14" xfId="56" applyNumberFormat="1" applyFont="1" applyBorder="1" applyAlignment="1">
      <alignment horizontal="center" vertical="top"/>
      <protection/>
    </xf>
    <xf numFmtId="0" fontId="8" fillId="0" borderId="10" xfId="56" applyNumberFormat="1" applyFont="1" applyBorder="1" applyAlignment="1">
      <alignment horizontal="left" wrapText="1"/>
      <protection/>
    </xf>
    <xf numFmtId="1" fontId="9" fillId="0" borderId="10" xfId="56" applyNumberFormat="1" applyFont="1" applyBorder="1" applyAlignment="1">
      <alignment horizontal="center" vertical="top"/>
      <protection/>
    </xf>
    <xf numFmtId="2" fontId="8" fillId="0" borderId="13" xfId="56" applyNumberFormat="1" applyFont="1" applyBorder="1" applyAlignment="1">
      <alignment horizontal="right" vertical="center"/>
      <protection/>
    </xf>
    <xf numFmtId="2" fontId="8" fillId="0" borderId="10" xfId="56" applyNumberFormat="1" applyFont="1" applyBorder="1" applyAlignment="1">
      <alignment horizontal="right" vertical="center"/>
      <protection/>
    </xf>
    <xf numFmtId="0" fontId="6" fillId="0" borderId="0" xfId="56" applyNumberFormat="1" applyFont="1" applyBorder="1" applyAlignment="1">
      <alignment horizontal="left" wrapText="1" indent="1"/>
      <protection/>
    </xf>
    <xf numFmtId="177" fontId="9" fillId="0" borderId="0" xfId="56" applyNumberFormat="1" applyFont="1" applyBorder="1" applyAlignment="1">
      <alignment horizontal="center" vertical="top"/>
      <protection/>
    </xf>
    <xf numFmtId="0" fontId="6" fillId="0" borderId="0" xfId="56" applyNumberFormat="1" applyFont="1" applyBorder="1" applyAlignment="1">
      <alignment horizontal="right" vertical="center"/>
      <protection/>
    </xf>
    <xf numFmtId="0" fontId="8" fillId="0" borderId="0" xfId="56" applyNumberFormat="1" applyFont="1" applyBorder="1" applyAlignment="1">
      <alignment horizontal="left" wrapText="1"/>
      <protection/>
    </xf>
    <xf numFmtId="1" fontId="9" fillId="0" borderId="0" xfId="56" applyNumberFormat="1" applyFont="1" applyBorder="1" applyAlignment="1">
      <alignment horizontal="center" vertical="top"/>
      <protection/>
    </xf>
    <xf numFmtId="2" fontId="8" fillId="0" borderId="0" xfId="56" applyNumberFormat="1" applyFont="1" applyBorder="1" applyAlignment="1">
      <alignment horizontal="right" vertical="center"/>
      <protection/>
    </xf>
    <xf numFmtId="0" fontId="6" fillId="0" borderId="0" xfId="56" applyNumberFormat="1" applyFont="1" applyBorder="1" applyAlignment="1">
      <alignment horizontal="left" wrapText="1"/>
      <protection/>
    </xf>
    <xf numFmtId="2" fontId="6" fillId="0" borderId="0" xfId="56" applyNumberFormat="1" applyFont="1" applyBorder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2" fontId="6" fillId="0" borderId="0" xfId="55" applyNumberFormat="1" applyFont="1" applyBorder="1" applyAlignment="1">
      <alignment horizontal="right" vertical="center"/>
      <protection/>
    </xf>
    <xf numFmtId="0" fontId="6" fillId="0" borderId="0" xfId="55" applyNumberFormat="1" applyFont="1" applyAlignment="1">
      <alignment horizontal="right"/>
      <protection/>
    </xf>
    <xf numFmtId="0" fontId="1" fillId="0" borderId="0" xfId="71" applyFont="1" applyBorder="1" applyAlignment="1">
      <alignment horizontal="left"/>
      <protection/>
    </xf>
    <xf numFmtId="0" fontId="1" fillId="0" borderId="0" xfId="71" applyFont="1" applyBorder="1" applyAlignment="1">
      <alignment/>
      <protection/>
    </xf>
    <xf numFmtId="2" fontId="7" fillId="0" borderId="0" xfId="71" applyNumberFormat="1" applyFont="1" applyBorder="1" applyAlignment="1">
      <alignment/>
      <protection/>
    </xf>
    <xf numFmtId="0" fontId="1" fillId="0" borderId="0" xfId="71" applyFont="1" applyAlignment="1">
      <alignment horizontal="left"/>
      <protection/>
    </xf>
    <xf numFmtId="0" fontId="1" fillId="0" borderId="0" xfId="71" applyFont="1" applyAlignment="1">
      <alignment/>
      <protection/>
    </xf>
    <xf numFmtId="0" fontId="7" fillId="0" borderId="0" xfId="71" applyFont="1" applyAlignment="1">
      <alignment/>
      <protection/>
    </xf>
    <xf numFmtId="2" fontId="7" fillId="0" borderId="0" xfId="71" applyNumberFormat="1" applyFont="1" applyAlignment="1">
      <alignment/>
      <protection/>
    </xf>
    <xf numFmtId="0" fontId="1" fillId="0" borderId="0" xfId="64" applyNumberFormat="1" applyFont="1">
      <alignment/>
      <protection/>
    </xf>
    <xf numFmtId="1" fontId="1" fillId="0" borderId="0" xfId="64" applyNumberFormat="1" applyFont="1">
      <alignment/>
      <protection/>
    </xf>
    <xf numFmtId="2" fontId="1" fillId="0" borderId="0" xfId="64" applyNumberFormat="1" applyFont="1">
      <alignment/>
      <protection/>
    </xf>
    <xf numFmtId="2" fontId="7" fillId="0" borderId="0" xfId="0" applyNumberFormat="1" applyFont="1" applyFill="1" applyAlignment="1">
      <alignment/>
    </xf>
    <xf numFmtId="0" fontId="4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horizontal="center" vertical="center"/>
      <protection/>
    </xf>
    <xf numFmtId="2" fontId="7" fillId="0" borderId="0" xfId="66" applyNumberFormat="1" applyFont="1" applyFill="1" applyAlignment="1">
      <alignment horizontal="center" vertical="center"/>
      <protection/>
    </xf>
    <xf numFmtId="2" fontId="1" fillId="0" borderId="0" xfId="66" applyNumberFormat="1" applyFont="1" applyFill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1" fillId="0" borderId="0" xfId="64" applyFont="1" applyBorder="1" applyAlignment="1">
      <alignment horizontal="left"/>
      <protection/>
    </xf>
    <xf numFmtId="0" fontId="1" fillId="0" borderId="0" xfId="64" applyNumberFormat="1" applyFont="1" applyFill="1" applyAlignment="1">
      <alignment horizontal="right"/>
      <protection/>
    </xf>
    <xf numFmtId="0" fontId="1" fillId="0" borderId="10" xfId="65" applyNumberFormat="1" applyFont="1" applyBorder="1" applyAlignment="1">
      <alignment horizontal="center" vertical="center" wrapText="1"/>
      <protection/>
    </xf>
    <xf numFmtId="1" fontId="1" fillId="0" borderId="10" xfId="65" applyNumberFormat="1" applyFont="1" applyBorder="1" applyAlignment="1">
      <alignment horizontal="center" vertical="center"/>
      <protection/>
    </xf>
    <xf numFmtId="0" fontId="1" fillId="0" borderId="13" xfId="65" applyNumberFormat="1" applyFont="1" applyBorder="1" applyAlignment="1">
      <alignment horizontal="left" vertical="top"/>
      <protection/>
    </xf>
    <xf numFmtId="177" fontId="1" fillId="0" borderId="13" xfId="65" applyNumberFormat="1" applyFont="1" applyBorder="1" applyAlignment="1">
      <alignment horizontal="center" vertical="top"/>
      <protection/>
    </xf>
    <xf numFmtId="2" fontId="1" fillId="0" borderId="13" xfId="65" applyNumberFormat="1" applyFont="1" applyBorder="1" applyAlignment="1">
      <alignment horizontal="right" vertical="center"/>
      <protection/>
    </xf>
    <xf numFmtId="177" fontId="1" fillId="0" borderId="0" xfId="64" applyNumberFormat="1" applyFont="1">
      <alignment/>
      <protection/>
    </xf>
    <xf numFmtId="0" fontId="1" fillId="0" borderId="13" xfId="65" applyNumberFormat="1" applyFont="1" applyBorder="1" applyAlignment="1">
      <alignment horizontal="left" vertical="top" wrapText="1"/>
      <protection/>
    </xf>
    <xf numFmtId="0" fontId="10" fillId="0" borderId="13" xfId="65" applyNumberFormat="1" applyFont="1" applyBorder="1" applyAlignment="1">
      <alignment horizontal="left" vertical="top" wrapText="1" indent="1"/>
      <protection/>
    </xf>
    <xf numFmtId="0" fontId="1" fillId="0" borderId="13" xfId="65" applyNumberFormat="1" applyFont="1" applyBorder="1" applyAlignment="1">
      <alignment horizontal="center" vertical="top"/>
      <protection/>
    </xf>
    <xf numFmtId="0" fontId="1" fillId="0" borderId="13" xfId="65" applyNumberFormat="1" applyFont="1" applyBorder="1" applyAlignment="1">
      <alignment horizontal="right" vertical="center"/>
      <protection/>
    </xf>
    <xf numFmtId="2" fontId="1" fillId="0" borderId="13" xfId="65" applyNumberFormat="1" applyFont="1" applyBorder="1" applyAlignment="1">
      <alignment horizontal="right" vertical="center"/>
      <protection/>
    </xf>
    <xf numFmtId="0" fontId="1" fillId="0" borderId="0" xfId="64" applyNumberFormat="1" applyFont="1">
      <alignment/>
      <protection/>
    </xf>
    <xf numFmtId="177" fontId="1" fillId="0" borderId="0" xfId="64" applyNumberFormat="1" applyFont="1">
      <alignment/>
      <protection/>
    </xf>
    <xf numFmtId="0" fontId="1" fillId="0" borderId="0" xfId="64" applyNumberFormat="1" applyFont="1">
      <alignment/>
      <protection/>
    </xf>
    <xf numFmtId="0" fontId="1" fillId="0" borderId="10" xfId="65" applyFont="1" applyBorder="1" applyAlignment="1">
      <alignment horizontal="left"/>
      <protection/>
    </xf>
    <xf numFmtId="177" fontId="1" fillId="0" borderId="10" xfId="65" applyNumberFormat="1" applyFont="1" applyBorder="1" applyAlignment="1">
      <alignment horizontal="center" vertical="top"/>
      <protection/>
    </xf>
    <xf numFmtId="0" fontId="1" fillId="0" borderId="13" xfId="65" applyNumberFormat="1" applyFont="1" applyBorder="1" applyAlignment="1">
      <alignment horizontal="right" vertical="center"/>
      <protection/>
    </xf>
    <xf numFmtId="177" fontId="1" fillId="0" borderId="13" xfId="65" applyNumberFormat="1" applyFont="1" applyBorder="1" applyAlignment="1">
      <alignment horizontal="center" vertical="top" wrapText="1"/>
      <protection/>
    </xf>
    <xf numFmtId="2" fontId="1" fillId="0" borderId="13" xfId="65" applyNumberFormat="1" applyFont="1" applyBorder="1" applyAlignment="1">
      <alignment horizontal="right" vertical="center" wrapText="1"/>
      <protection/>
    </xf>
    <xf numFmtId="1" fontId="1" fillId="0" borderId="0" xfId="64" applyNumberFormat="1" applyFont="1">
      <alignment/>
      <protection/>
    </xf>
    <xf numFmtId="0" fontId="1" fillId="0" borderId="10" xfId="65" applyNumberFormat="1" applyFont="1" applyBorder="1" applyAlignment="1">
      <alignment horizontal="left" wrapText="1"/>
      <protection/>
    </xf>
    <xf numFmtId="1" fontId="1" fillId="0" borderId="10" xfId="65" applyNumberFormat="1" applyFont="1" applyBorder="1" applyAlignment="1">
      <alignment horizontal="center" vertical="top"/>
      <protection/>
    </xf>
    <xf numFmtId="0" fontId="1" fillId="0" borderId="10" xfId="65" applyNumberFormat="1" applyFont="1" applyBorder="1" applyAlignment="1">
      <alignment horizontal="left" wrapText="1" indent="1"/>
      <protection/>
    </xf>
    <xf numFmtId="0" fontId="7" fillId="0" borderId="0" xfId="0" applyFont="1" applyFill="1" applyBorder="1" applyAlignment="1">
      <alignment/>
    </xf>
    <xf numFmtId="0" fontId="1" fillId="0" borderId="10" xfId="65" applyNumberFormat="1" applyFont="1" applyBorder="1" applyAlignment="1">
      <alignment horizontal="right" vertical="center"/>
      <protection/>
    </xf>
    <xf numFmtId="2" fontId="1" fillId="0" borderId="10" xfId="65" applyNumberFormat="1" applyFont="1" applyBorder="1" applyAlignment="1">
      <alignment horizontal="right" vertical="center"/>
      <protection/>
    </xf>
    <xf numFmtId="0" fontId="1" fillId="0" borderId="0" xfId="65" applyNumberFormat="1" applyFont="1" applyBorder="1" applyAlignment="1">
      <alignment horizontal="left" wrapText="1"/>
      <protection/>
    </xf>
    <xf numFmtId="1" fontId="1" fillId="0" borderId="0" xfId="65" applyNumberFormat="1" applyFont="1" applyBorder="1" applyAlignment="1">
      <alignment horizontal="center" vertical="top"/>
      <protection/>
    </xf>
    <xf numFmtId="2" fontId="1" fillId="0" borderId="0" xfId="65" applyNumberFormat="1" applyFont="1" applyBorder="1" applyAlignment="1">
      <alignment horizontal="right" vertical="center"/>
      <protection/>
    </xf>
    <xf numFmtId="2" fontId="1" fillId="0" borderId="0" xfId="65" applyNumberFormat="1" applyFont="1" applyFill="1" applyBorder="1" applyAlignment="1">
      <alignment horizontal="right" vertical="center"/>
      <protection/>
    </xf>
    <xf numFmtId="0" fontId="10" fillId="0" borderId="10" xfId="65" applyNumberFormat="1" applyFont="1" applyBorder="1" applyAlignment="1">
      <alignment horizontal="left" vertical="top" wrapText="1" indent="1"/>
      <protection/>
    </xf>
    <xf numFmtId="0" fontId="1" fillId="0" borderId="10" xfId="65" applyNumberFormat="1" applyFont="1" applyBorder="1" applyAlignment="1">
      <alignment horizontal="center" vertical="top"/>
      <protection/>
    </xf>
    <xf numFmtId="0" fontId="1" fillId="0" borderId="10" xfId="65" applyNumberFormat="1" applyFont="1" applyBorder="1" applyAlignment="1">
      <alignment horizontal="right" vertical="center"/>
      <protection/>
    </xf>
    <xf numFmtId="2" fontId="1" fillId="0" borderId="10" xfId="65" applyNumberFormat="1" applyFont="1" applyBorder="1" applyAlignment="1">
      <alignment horizontal="right" vertical="center"/>
      <protection/>
    </xf>
    <xf numFmtId="0" fontId="1" fillId="0" borderId="10" xfId="65" applyNumberFormat="1" applyFont="1" applyBorder="1" applyAlignment="1">
      <alignment horizontal="left" vertical="top" wrapText="1"/>
      <protection/>
    </xf>
    <xf numFmtId="0" fontId="1" fillId="0" borderId="10" xfId="65" applyNumberFormat="1" applyFont="1" applyBorder="1" applyAlignment="1">
      <alignment horizontal="left" vertical="top" wrapText="1" indent="1"/>
      <protection/>
    </xf>
    <xf numFmtId="0" fontId="1" fillId="0" borderId="10" xfId="65" applyFont="1" applyBorder="1" applyAlignment="1">
      <alignment horizontal="left" indent="1"/>
      <protection/>
    </xf>
    <xf numFmtId="0" fontId="1" fillId="0" borderId="10" xfId="65" applyNumberFormat="1" applyFont="1" applyBorder="1" applyAlignment="1">
      <alignment horizontal="center" vertical="top"/>
      <protection/>
    </xf>
    <xf numFmtId="0" fontId="1" fillId="5" borderId="10" xfId="65" applyNumberFormat="1" applyFont="1" applyFill="1" applyBorder="1" applyAlignment="1">
      <alignment horizontal="left" wrapText="1" indent="1"/>
      <protection/>
    </xf>
    <xf numFmtId="1" fontId="1" fillId="5" borderId="10" xfId="65" applyNumberFormat="1" applyFont="1" applyFill="1" applyBorder="1" applyAlignment="1">
      <alignment horizontal="center" vertical="top"/>
      <protection/>
    </xf>
    <xf numFmtId="0" fontId="1" fillId="5" borderId="10" xfId="65" applyNumberFormat="1" applyFont="1" applyFill="1" applyBorder="1" applyAlignment="1">
      <alignment horizontal="right" vertical="center"/>
      <protection/>
    </xf>
    <xf numFmtId="1" fontId="6" fillId="0" borderId="10" xfId="78" applyNumberFormat="1" applyFont="1" applyBorder="1" applyAlignment="1">
      <alignment horizontal="center" vertical="top"/>
      <protection/>
    </xf>
    <xf numFmtId="0" fontId="5" fillId="0" borderId="10" xfId="78" applyNumberFormat="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4" fillId="0" borderId="0" xfId="72" applyNumberFormat="1" applyFont="1" applyAlignment="1">
      <alignment horizontal="center" vertical="center" wrapText="1"/>
      <protection/>
    </xf>
    <xf numFmtId="0" fontId="4" fillId="0" borderId="0" xfId="72" applyNumberFormat="1" applyFont="1" applyAlignment="1">
      <alignment horizontal="center" wrapText="1"/>
      <protection/>
    </xf>
    <xf numFmtId="0" fontId="1" fillId="0" borderId="10" xfId="78" applyNumberFormat="1" applyFont="1" applyBorder="1" applyAlignment="1">
      <alignment horizontal="lef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center" vertical="top"/>
      <protection/>
    </xf>
    <xf numFmtId="0" fontId="6" fillId="0" borderId="0" xfId="58" applyFont="1" applyFill="1" applyAlignment="1">
      <alignment horizontal="left" vertical="center" wrapText="1"/>
      <protection/>
    </xf>
    <xf numFmtId="0" fontId="6" fillId="0" borderId="0" xfId="58" applyFont="1" applyFill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/>
      <protection/>
    </xf>
    <xf numFmtId="0" fontId="4" fillId="0" borderId="0" xfId="69" applyNumberFormat="1" applyFont="1" applyAlignment="1">
      <alignment horizontal="center"/>
      <protection/>
    </xf>
    <xf numFmtId="0" fontId="4" fillId="0" borderId="0" xfId="69" applyNumberFormat="1" applyFont="1" applyAlignment="1">
      <alignment horizontal="center" vertical="center"/>
      <protection/>
    </xf>
    <xf numFmtId="0" fontId="4" fillId="0" borderId="0" xfId="69" applyNumberFormat="1" applyFont="1" applyAlignment="1">
      <alignment horizontal="center" vertical="center" wrapText="1"/>
      <protection/>
    </xf>
    <xf numFmtId="0" fontId="6" fillId="0" borderId="0" xfId="69" applyNumberFormat="1" applyFont="1" applyAlignment="1">
      <alignment horizontal="center" vertical="center" wrapText="1"/>
      <protection/>
    </xf>
    <xf numFmtId="0" fontId="12" fillId="0" borderId="0" xfId="69" applyNumberFormat="1" applyFont="1" applyAlignment="1">
      <alignment horizontal="center" wrapText="1"/>
      <protection/>
    </xf>
    <xf numFmtId="0" fontId="16" fillId="0" borderId="0" xfId="68" applyNumberFormat="1" applyFont="1" applyAlignment="1">
      <alignment horizontal="left"/>
      <protection/>
    </xf>
    <xf numFmtId="0" fontId="6" fillId="0" borderId="0" xfId="69" applyNumberFormat="1" applyFont="1" applyAlignment="1">
      <alignment horizontal="center"/>
      <protection/>
    </xf>
    <xf numFmtId="0" fontId="6" fillId="0" borderId="0" xfId="72" applyNumberFormat="1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5" fillId="0" borderId="0" xfId="72" applyNumberFormat="1" applyFont="1" applyAlignment="1">
      <alignment horizontal="center" vertical="center" wrapText="1"/>
      <protection/>
    </xf>
    <xf numFmtId="0" fontId="5" fillId="0" borderId="10" xfId="78" applyFont="1" applyBorder="1" applyAlignment="1">
      <alignment horizontal="left"/>
      <protection/>
    </xf>
    <xf numFmtId="0" fontId="1" fillId="0" borderId="13" xfId="78" applyNumberFormat="1" applyFont="1" applyBorder="1" applyAlignment="1">
      <alignment horizontal="left" wrapText="1"/>
      <protection/>
    </xf>
    <xf numFmtId="1" fontId="6" fillId="0" borderId="13" xfId="78" applyNumberFormat="1" applyFont="1" applyBorder="1" applyAlignment="1">
      <alignment horizontal="center" vertical="top"/>
      <protection/>
    </xf>
    <xf numFmtId="177" fontId="6" fillId="0" borderId="10" xfId="78" applyNumberFormat="1" applyFont="1" applyBorder="1" applyAlignment="1">
      <alignment horizontal="center" vertical="top"/>
      <protection/>
    </xf>
    <xf numFmtId="0" fontId="1" fillId="0" borderId="10" xfId="78" applyFont="1" applyBorder="1" applyAlignment="1">
      <alignment horizontal="left"/>
      <protection/>
    </xf>
    <xf numFmtId="0" fontId="6" fillId="0" borderId="0" xfId="78" applyNumberFormat="1" applyFont="1" applyAlignment="1">
      <alignment horizontal="center" vertical="center" wrapText="1"/>
      <protection/>
    </xf>
    <xf numFmtId="0" fontId="17" fillId="0" borderId="0" xfId="78" applyNumberFormat="1" applyFont="1" applyAlignment="1">
      <alignment horizontal="center" wrapText="1"/>
      <protection/>
    </xf>
    <xf numFmtId="0" fontId="4" fillId="0" borderId="0" xfId="78" applyNumberFormat="1" applyFont="1" applyAlignment="1">
      <alignment horizontal="center" wrapText="1"/>
      <protection/>
    </xf>
    <xf numFmtId="0" fontId="4" fillId="0" borderId="0" xfId="78" applyNumberFormat="1" applyFont="1" applyAlignment="1">
      <alignment horizontal="center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8" fillId="0" borderId="0" xfId="78" applyNumberFormat="1" applyFont="1" applyAlignment="1">
      <alignment horizontal="center" wrapText="1"/>
      <protection/>
    </xf>
    <xf numFmtId="0" fontId="1" fillId="0" borderId="13" xfId="78" applyNumberFormat="1" applyFont="1" applyBorder="1" applyAlignment="1">
      <alignment horizontal="left" vertical="top"/>
      <protection/>
    </xf>
    <xf numFmtId="177" fontId="6" fillId="0" borderId="13" xfId="78" applyNumberFormat="1" applyFont="1" applyBorder="1" applyAlignment="1">
      <alignment horizontal="center" vertical="top"/>
      <protection/>
    </xf>
    <xf numFmtId="0" fontId="5" fillId="0" borderId="13" xfId="78" applyNumberFormat="1" applyFont="1" applyBorder="1" applyAlignment="1">
      <alignment horizontal="center" vertical="center"/>
      <protection/>
    </xf>
    <xf numFmtId="0" fontId="5" fillId="0" borderId="13" xfId="78" applyNumberFormat="1" applyFont="1" applyBorder="1" applyAlignment="1">
      <alignment horizontal="center" vertical="center" wrapText="1"/>
      <protection/>
    </xf>
    <xf numFmtId="1" fontId="18" fillId="0" borderId="10" xfId="78" applyNumberFormat="1" applyFont="1" applyBorder="1" applyAlignment="1">
      <alignment horizontal="center" vertical="center"/>
      <protection/>
    </xf>
    <xf numFmtId="0" fontId="1" fillId="0" borderId="10" xfId="78" applyNumberFormat="1" applyFont="1" applyBorder="1" applyAlignment="1">
      <alignment horizontal="center" vertical="top"/>
      <protection/>
    </xf>
    <xf numFmtId="0" fontId="6" fillId="0" borderId="10" xfId="78" applyNumberFormat="1" applyFont="1" applyBorder="1" applyAlignment="1">
      <alignment horizontal="center" vertical="top"/>
      <protection/>
    </xf>
    <xf numFmtId="0" fontId="6" fillId="0" borderId="0" xfId="61" applyNumberFormat="1" applyFont="1" applyAlignment="1">
      <alignment horizontal="left" vertical="center" wrapText="1"/>
      <protection/>
    </xf>
    <xf numFmtId="0" fontId="5" fillId="0" borderId="0" xfId="61" applyNumberFormat="1" applyFont="1" applyAlignment="1">
      <alignment horizontal="left" vertical="center" wrapText="1"/>
      <protection/>
    </xf>
    <xf numFmtId="0" fontId="4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Alignment="1">
      <alignment horizontal="center" wrapText="1"/>
      <protection/>
    </xf>
    <xf numFmtId="0" fontId="12" fillId="0" borderId="0" xfId="61" applyNumberFormat="1" applyFont="1" applyAlignment="1">
      <alignment horizontal="center" wrapText="1"/>
      <protection/>
    </xf>
    <xf numFmtId="0" fontId="14" fillId="0" borderId="0" xfId="61" applyNumberFormat="1" applyFont="1" applyAlignment="1">
      <alignment horizontal="center" vertical="center" wrapText="1"/>
      <protection/>
    </xf>
    <xf numFmtId="0" fontId="6" fillId="0" borderId="0" xfId="76" applyNumberFormat="1" applyFont="1" applyAlignment="1">
      <alignment horizontal="left" vertical="center" wrapText="1"/>
      <protection/>
    </xf>
    <xf numFmtId="0" fontId="5" fillId="0" borderId="0" xfId="76" applyNumberFormat="1" applyFont="1" applyAlignment="1">
      <alignment horizontal="left" vertical="center" wrapText="1"/>
      <protection/>
    </xf>
    <xf numFmtId="0" fontId="4" fillId="0" borderId="0" xfId="76" applyNumberFormat="1" applyFont="1" applyAlignment="1">
      <alignment horizontal="center" vertical="center"/>
      <protection/>
    </xf>
    <xf numFmtId="0" fontId="12" fillId="0" borderId="0" xfId="76" applyNumberFormat="1" applyFont="1" applyAlignment="1">
      <alignment horizontal="center" wrapText="1"/>
      <protection/>
    </xf>
    <xf numFmtId="0" fontId="14" fillId="0" borderId="0" xfId="76" applyNumberFormat="1" applyFont="1" applyAlignment="1">
      <alignment horizontal="center" vertical="center" wrapText="1"/>
      <protection/>
    </xf>
    <xf numFmtId="0" fontId="4" fillId="0" borderId="0" xfId="64" applyNumberFormat="1" applyFont="1" applyAlignment="1">
      <alignment horizontal="center" vertical="center" wrapText="1"/>
      <protection/>
    </xf>
    <xf numFmtId="0" fontId="6" fillId="0" borderId="0" xfId="65" applyNumberFormat="1" applyFont="1" applyAlignment="1">
      <alignment horizontal="left" vertical="center" wrapText="1"/>
      <protection/>
    </xf>
    <xf numFmtId="0" fontId="5" fillId="0" borderId="0" xfId="65" applyNumberFormat="1" applyFont="1" applyAlignment="1">
      <alignment horizontal="left"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0" fontId="12" fillId="0" borderId="0" xfId="65" applyNumberFormat="1" applyFont="1" applyAlignment="1">
      <alignment horizontal="center" wrapText="1"/>
      <protection/>
    </xf>
    <xf numFmtId="0" fontId="4" fillId="0" borderId="0" xfId="56" applyNumberFormat="1" applyFont="1" applyAlignment="1">
      <alignment horizontal="center" vertical="center"/>
      <protection/>
    </xf>
    <xf numFmtId="0" fontId="4" fillId="0" borderId="0" xfId="56" applyNumberFormat="1" applyFont="1" applyAlignment="1">
      <alignment horizontal="center"/>
      <protection/>
    </xf>
    <xf numFmtId="0" fontId="12" fillId="0" borderId="0" xfId="56" applyNumberFormat="1" applyFont="1" applyAlignment="1">
      <alignment horizontal="center" wrapText="1"/>
      <protection/>
    </xf>
    <xf numFmtId="0" fontId="6" fillId="0" borderId="0" xfId="56" applyNumberFormat="1" applyFont="1" applyAlignment="1">
      <alignment horizontal="left" vertical="center" wrapText="1"/>
      <protection/>
    </xf>
    <xf numFmtId="0" fontId="14" fillId="0" borderId="0" xfId="56" applyNumberFormat="1" applyFont="1" applyAlignment="1">
      <alignment horizontal="center" vertical="center" wrapText="1"/>
      <protection/>
    </xf>
    <xf numFmtId="0" fontId="5" fillId="0" borderId="0" xfId="56" applyNumberFormat="1" applyFont="1" applyAlignment="1">
      <alignment horizontal="left" vertical="center" wrapText="1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center" vertical="top"/>
      <protection/>
    </xf>
    <xf numFmtId="0" fontId="1" fillId="0" borderId="0" xfId="53" applyFont="1" applyAlignment="1">
      <alignment horizontal="right" vertical="center"/>
      <protection/>
    </xf>
    <xf numFmtId="0" fontId="4" fillId="0" borderId="0" xfId="62" applyFont="1" applyAlignment="1">
      <alignment horizontal="centerContinuous"/>
      <protection/>
    </xf>
    <xf numFmtId="0" fontId="4" fillId="0" borderId="0" xfId="62" applyFont="1" applyAlignment="1">
      <alignment horizontal="centerContinuous" vertical="top"/>
      <protection/>
    </xf>
    <xf numFmtId="0" fontId="4" fillId="0" borderId="0" xfId="63" applyNumberFormat="1" applyFont="1">
      <alignment horizontal="center" wrapText="1"/>
      <protection/>
    </xf>
    <xf numFmtId="0" fontId="4" fillId="0" borderId="0" xfId="63" applyNumberFormat="1">
      <alignment horizontal="center" wrapText="1"/>
      <protection/>
    </xf>
    <xf numFmtId="0" fontId="12" fillId="0" borderId="0" xfId="63" applyNumberForma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0" xfId="63" applyNumberForma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3" applyNumberFormat="1" applyFont="1">
      <alignment horizontal="left" vertical="center" wrapText="1"/>
      <protection/>
    </xf>
    <xf numFmtId="0" fontId="6" fillId="0" borderId="0" xfId="63" applyNumberFormat="1">
      <alignment horizontal="left" vertical="center" wrapText="1"/>
      <protection/>
    </xf>
    <xf numFmtId="0" fontId="1" fillId="0" borderId="10" xfId="63" applyNumberFormat="1" applyFont="1">
      <alignment horizontal="center" vertical="center"/>
      <protection/>
    </xf>
    <xf numFmtId="0" fontId="1" fillId="0" borderId="10" xfId="63" applyNumberFormat="1" applyFont="1">
      <alignment horizontal="center" vertical="center" wrapText="1"/>
      <protection/>
    </xf>
    <xf numFmtId="0" fontId="0" fillId="0" borderId="0" xfId="0" applyFont="1" applyAlignment="1">
      <alignment/>
    </xf>
    <xf numFmtId="1" fontId="1" fillId="0" borderId="10" xfId="63" applyNumberFormat="1" applyFo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13" xfId="63" applyNumberFormat="1" applyFont="1">
      <alignment horizontal="left" vertical="top"/>
      <protection/>
    </xf>
    <xf numFmtId="177" fontId="1" fillId="0" borderId="13" xfId="63" applyNumberFormat="1" applyFont="1">
      <alignment horizontal="center"/>
      <protection/>
    </xf>
    <xf numFmtId="179" fontId="1" fillId="0" borderId="17" xfId="63" applyNumberFormat="1" applyFont="1" applyBorder="1">
      <alignment horizontal="right"/>
      <protection/>
    </xf>
    <xf numFmtId="179" fontId="1" fillId="0" borderId="1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5" xfId="63" applyFont="1">
      <alignment horizontal="left"/>
      <protection/>
    </xf>
    <xf numFmtId="0" fontId="1" fillId="0" borderId="18" xfId="63" applyNumberFormat="1" applyFont="1">
      <alignment horizontal="center"/>
      <protection/>
    </xf>
    <xf numFmtId="179" fontId="1" fillId="0" borderId="10" xfId="63" applyNumberFormat="1" applyFont="1" applyBorder="1">
      <alignment horizontal="right"/>
      <protection/>
    </xf>
    <xf numFmtId="0" fontId="1" fillId="0" borderId="10" xfId="63" applyFont="1">
      <alignment horizontal="left"/>
      <protection/>
    </xf>
    <xf numFmtId="177" fontId="1" fillId="0" borderId="10" xfId="63" applyNumberFormat="1" applyFont="1">
      <alignment horizontal="center"/>
      <protection/>
    </xf>
    <xf numFmtId="179" fontId="1" fillId="0" borderId="10" xfId="63" applyNumberFormat="1" applyFont="1">
      <alignment horizontal="right"/>
      <protection/>
    </xf>
    <xf numFmtId="174" fontId="0" fillId="0" borderId="0" xfId="0" applyNumberFormat="1" applyFont="1" applyBorder="1" applyAlignment="1">
      <alignment/>
    </xf>
    <xf numFmtId="0" fontId="1" fillId="0" borderId="10" xfId="63" applyNumberFormat="1" applyFont="1">
      <alignment horizontal="left" wrapText="1"/>
      <protection/>
    </xf>
    <xf numFmtId="179" fontId="34" fillId="0" borderId="10" xfId="63" applyNumberFormat="1" applyFont="1">
      <alignment horizontal="right"/>
      <protection/>
    </xf>
    <xf numFmtId="179" fontId="1" fillId="0" borderId="10" xfId="53" applyNumberFormat="1" applyFont="1" applyBorder="1" applyAlignment="1">
      <alignment horizontal="right"/>
      <protection/>
    </xf>
    <xf numFmtId="0" fontId="1" fillId="0" borderId="13" xfId="63" applyNumberFormat="1" applyFont="1">
      <alignment horizontal="left" vertical="top" wrapText="1"/>
      <protection/>
    </xf>
    <xf numFmtId="179" fontId="1" fillId="0" borderId="13" xfId="63" applyNumberFormat="1" applyFont="1">
      <alignment horizontal="right"/>
      <protection/>
    </xf>
    <xf numFmtId="179" fontId="0" fillId="0" borderId="0" xfId="0" applyNumberFormat="1" applyFont="1" applyAlignment="1">
      <alignment/>
    </xf>
    <xf numFmtId="0" fontId="1" fillId="0" borderId="10" xfId="63" applyNumberFormat="1" applyFont="1">
      <alignment horizontal="center"/>
      <protection/>
    </xf>
    <xf numFmtId="0" fontId="1" fillId="0" borderId="13" xfId="63" applyNumberFormat="1" applyFont="1">
      <alignment horizontal="left" wrapText="1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" vertical="top"/>
      <protection/>
    </xf>
    <xf numFmtId="174" fontId="1" fillId="0" borderId="0" xfId="57" applyNumberFormat="1" applyFont="1">
      <alignment/>
      <protection/>
    </xf>
    <xf numFmtId="0" fontId="0" fillId="0" borderId="0" xfId="0" applyFont="1" applyAlignment="1">
      <alignment/>
    </xf>
    <xf numFmtId="0" fontId="1" fillId="0" borderId="0" xfId="53" applyAlignment="1">
      <alignment horizontal="left"/>
      <protection/>
    </xf>
    <xf numFmtId="0" fontId="1" fillId="0" borderId="0" xfId="53" applyAlignment="1">
      <alignment horizontal="left" vertical="top"/>
      <protection/>
    </xf>
    <xf numFmtId="174" fontId="1" fillId="0" borderId="0" xfId="53" applyNumberFormat="1" applyAlignment="1">
      <alignment horizontal="left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>
      <alignment horizontal="left"/>
      <protection/>
    </xf>
    <xf numFmtId="0" fontId="1" fillId="0" borderId="0" xfId="53" applyAlignment="1">
      <alignment horizontal="center" vertical="top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" xfId="53"/>
    <cellStyle name="Обычный_Баланс" xfId="54"/>
    <cellStyle name="Обычный_Баланс_1" xfId="55"/>
    <cellStyle name="Обычный_Баланс_2" xfId="56"/>
    <cellStyle name="Обычный_Лист3" xfId="57"/>
    <cellStyle name="Обычный_Несоблюдение треб" xfId="58"/>
    <cellStyle name="Обычный_о владельцах" xfId="59"/>
    <cellStyle name="Обычный_отчет о влад." xfId="60"/>
    <cellStyle name="Обычный_Отчет о владельцах_1" xfId="61"/>
    <cellStyle name="Обычный_отчет о вознаграждении 2010" xfId="62"/>
    <cellStyle name="Обычный_отчет о вознаграждении 2011" xfId="63"/>
    <cellStyle name="Обычный_Отчет о пр(ум) ст имущ" xfId="64"/>
    <cellStyle name="Обычный_Отчет о пр(ум) ст имущ_1" xfId="65"/>
    <cellStyle name="Обычный_Отчет о пр(ум) ст.имущ" xfId="66"/>
    <cellStyle name="Обычный_Отчет об изменении СЧА" xfId="67"/>
    <cellStyle name="Обычный_Отчет об изменении СЧА_1" xfId="68"/>
    <cellStyle name="Обычный_Отчет об изменении СЧА_2" xfId="69"/>
    <cellStyle name="Обычный_Приложение к справке" xfId="70"/>
    <cellStyle name="Обычный_Приложение к справке СЧА" xfId="71"/>
    <cellStyle name="Обычный_Приложение к справке_1" xfId="72"/>
    <cellStyle name="Обычный_Приложение к справке_2" xfId="73"/>
    <cellStyle name="Обычный_Справка о стоимости активов" xfId="74"/>
    <cellStyle name="Обычный_Справка о стоимости активов_1" xfId="75"/>
    <cellStyle name="Обычный_Справка о стоимости активов_2" xfId="76"/>
    <cellStyle name="Обычный_Справка СЧА" xfId="77"/>
    <cellStyle name="Обычный_Справка СЧА_1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74;&#1077;&#1076;&#1086;&#1084;&#1083;&#1077;&#1085;&#1080;&#1077;%20&#1086;%20&#1074;&#1099;&#1103;&#1074;&#1083;&#1077;&#1085;&#1080;&#1080;%20&#1085;&#1072;&#1088;&#1091;&#1096;&#1077;&#1085;&#1080;&#1103;%20&#1086;&#1090;%2031.05.2013%20&#1053;&#1048;&#1058;-&#1058;&#1088;&#1080;&#1091;&#1084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B2">
      <selection activeCell="B2" sqref="A1:IV16384"/>
    </sheetView>
  </sheetViews>
  <sheetFormatPr defaultColWidth="9.140625" defaultRowHeight="12.75"/>
  <cols>
    <col min="1" max="1" width="2.7109375" style="4" hidden="1" customWidth="1"/>
    <col min="2" max="2" width="56.421875" style="4" customWidth="1"/>
    <col min="3" max="3" width="20.421875" style="4" customWidth="1"/>
    <col min="4" max="4" width="20.00390625" style="4" customWidth="1"/>
    <col min="5" max="5" width="15.57421875" style="4" customWidth="1"/>
    <col min="6" max="6" width="20.00390625" style="4" customWidth="1"/>
    <col min="7" max="7" width="12.00390625" style="4" customWidth="1"/>
    <col min="8" max="8" width="14.8515625" style="4" customWidth="1"/>
    <col min="9" max="16384" width="9.140625" style="4" customWidth="1"/>
  </cols>
  <sheetData>
    <row r="1" spans="2:8" s="3" customFormat="1" ht="9.75" customHeight="1">
      <c r="B1" s="1"/>
      <c r="C1" s="1"/>
      <c r="D1" s="1"/>
      <c r="E1" s="1"/>
      <c r="F1" s="1"/>
      <c r="G1" s="1"/>
      <c r="H1" s="2" t="s">
        <v>178</v>
      </c>
    </row>
    <row r="2" s="3" customFormat="1" ht="9.75" customHeight="1">
      <c r="H2" s="2" t="s">
        <v>168</v>
      </c>
    </row>
    <row r="3" s="3" customFormat="1" ht="9.75" customHeight="1">
      <c r="H3" s="2" t="s">
        <v>169</v>
      </c>
    </row>
    <row r="4" s="3" customFormat="1" ht="9.75" customHeight="1">
      <c r="H4" s="2" t="s">
        <v>170</v>
      </c>
    </row>
    <row r="5" s="3" customFormat="1" ht="9.75" customHeight="1">
      <c r="H5" s="2" t="s">
        <v>171</v>
      </c>
    </row>
    <row r="6" s="3" customFormat="1" ht="9.75" customHeight="1">
      <c r="H6" s="2" t="s">
        <v>172</v>
      </c>
    </row>
    <row r="7" ht="14.25" customHeight="1" hidden="1"/>
    <row r="8" spans="2:8" ht="12.75">
      <c r="B8" s="261" t="s">
        <v>14</v>
      </c>
      <c r="C8" s="261"/>
      <c r="D8" s="261"/>
      <c r="E8" s="261"/>
      <c r="F8" s="261"/>
      <c r="G8" s="261"/>
      <c r="H8" s="261"/>
    </row>
    <row r="9" spans="2:8" ht="12.75">
      <c r="B9" s="261" t="s">
        <v>15</v>
      </c>
      <c r="C9" s="261"/>
      <c r="D9" s="261"/>
      <c r="E9" s="261"/>
      <c r="F9" s="261"/>
      <c r="G9" s="261"/>
      <c r="H9" s="261"/>
    </row>
    <row r="10" spans="2:8" ht="12.75">
      <c r="B10" s="262" t="s">
        <v>293</v>
      </c>
      <c r="C10" s="262"/>
      <c r="D10" s="262"/>
      <c r="E10" s="262"/>
      <c r="F10" s="262"/>
      <c r="G10" s="262"/>
      <c r="H10" s="262"/>
    </row>
    <row r="11" spans="2:8" ht="2.25" customHeight="1">
      <c r="B11" s="5"/>
      <c r="C11" s="6"/>
      <c r="D11" s="6"/>
      <c r="E11" s="6"/>
      <c r="F11" s="5"/>
      <c r="G11" s="5"/>
      <c r="H11" s="5"/>
    </row>
    <row r="12" spans="2:8" ht="12.75">
      <c r="B12" s="7" t="s">
        <v>254</v>
      </c>
      <c r="C12" s="8"/>
      <c r="D12" s="8"/>
      <c r="E12" s="8"/>
      <c r="F12" s="9"/>
      <c r="G12" s="9"/>
      <c r="H12" s="9"/>
    </row>
    <row r="13" spans="2:8" ht="12.75">
      <c r="B13" s="10" t="s">
        <v>179</v>
      </c>
      <c r="C13" s="8"/>
      <c r="D13" s="8"/>
      <c r="E13" s="8"/>
      <c r="F13" s="9"/>
      <c r="G13" s="9"/>
      <c r="H13" s="9"/>
    </row>
    <row r="14" spans="2:8" ht="10.5" customHeight="1">
      <c r="B14" s="256" t="s">
        <v>277</v>
      </c>
      <c r="C14" s="256"/>
      <c r="D14" s="256"/>
      <c r="E14" s="256"/>
      <c r="F14" s="257"/>
      <c r="G14" s="257"/>
      <c r="H14" s="257"/>
    </row>
    <row r="15" spans="2:8" ht="10.5" customHeight="1">
      <c r="B15" s="256" t="s">
        <v>1</v>
      </c>
      <c r="C15" s="256"/>
      <c r="D15" s="256"/>
      <c r="E15" s="256"/>
      <c r="F15" s="257"/>
      <c r="G15" s="257"/>
      <c r="H15" s="257"/>
    </row>
    <row r="16" spans="2:8" ht="1.5" customHeight="1" hidden="1">
      <c r="B16" s="5"/>
      <c r="C16" s="6"/>
      <c r="D16" s="6"/>
      <c r="E16" s="6"/>
      <c r="F16" s="5"/>
      <c r="G16" s="5"/>
      <c r="H16" s="5"/>
    </row>
    <row r="17" spans="2:8" ht="11.25" customHeight="1">
      <c r="B17" s="5" t="s">
        <v>16</v>
      </c>
      <c r="C17" s="5"/>
      <c r="D17" s="5"/>
      <c r="E17" s="5"/>
      <c r="F17" s="5"/>
      <c r="G17" s="5"/>
      <c r="H17" s="5"/>
    </row>
    <row r="18" spans="2:8" ht="1.5" customHeight="1">
      <c r="B18" s="5"/>
      <c r="C18" s="5"/>
      <c r="D18" s="5"/>
      <c r="E18" s="5"/>
      <c r="F18" s="5"/>
      <c r="G18" s="5"/>
      <c r="H18" s="5"/>
    </row>
    <row r="19" spans="2:8" s="12" customFormat="1" ht="23.25" customHeight="1">
      <c r="B19" s="258" t="s">
        <v>17</v>
      </c>
      <c r="C19" s="258"/>
      <c r="D19" s="258" t="s">
        <v>18</v>
      </c>
      <c r="E19" s="258"/>
      <c r="F19" s="11" t="s">
        <v>19</v>
      </c>
      <c r="G19" s="11" t="s">
        <v>20</v>
      </c>
      <c r="H19" s="11" t="s">
        <v>21</v>
      </c>
    </row>
    <row r="20" spans="2:8" ht="9" customHeight="1">
      <c r="B20" s="259" t="s">
        <v>2</v>
      </c>
      <c r="C20" s="259"/>
      <c r="D20" s="260" t="s">
        <v>3</v>
      </c>
      <c r="E20" s="260"/>
      <c r="F20" s="13" t="s">
        <v>4</v>
      </c>
      <c r="G20" s="13" t="s">
        <v>5</v>
      </c>
      <c r="H20" s="13" t="s">
        <v>22</v>
      </c>
    </row>
    <row r="21" spans="2:8" ht="9" customHeight="1">
      <c r="B21" s="254" t="s">
        <v>6</v>
      </c>
      <c r="C21" s="254"/>
      <c r="D21" s="255" t="s">
        <v>6</v>
      </c>
      <c r="E21" s="255"/>
      <c r="F21" s="14" t="s">
        <v>6</v>
      </c>
      <c r="G21" s="15" t="s">
        <v>6</v>
      </c>
      <c r="H21" s="15" t="s">
        <v>6</v>
      </c>
    </row>
    <row r="22" spans="2:8" ht="2.25" customHeight="1" hidden="1">
      <c r="B22" s="5"/>
      <c r="C22" s="5"/>
      <c r="D22" s="5"/>
      <c r="E22" s="5"/>
      <c r="F22" s="5"/>
      <c r="G22" s="5"/>
      <c r="H22" s="5"/>
    </row>
    <row r="23" spans="2:8" ht="12.75">
      <c r="B23" s="5" t="s">
        <v>23</v>
      </c>
      <c r="C23" s="5"/>
      <c r="D23" s="5"/>
      <c r="E23" s="5"/>
      <c r="F23" s="5"/>
      <c r="G23" s="5"/>
      <c r="H23" s="5"/>
    </row>
    <row r="24" spans="2:8" ht="12.75">
      <c r="B24" s="5" t="s">
        <v>24</v>
      </c>
      <c r="C24" s="5"/>
      <c r="D24" s="5"/>
      <c r="E24" s="5"/>
      <c r="F24" s="5"/>
      <c r="G24" s="5"/>
      <c r="H24" s="5"/>
    </row>
    <row r="25" spans="2:8" ht="0.75" customHeight="1">
      <c r="B25" s="5"/>
      <c r="C25" s="5"/>
      <c r="D25" s="5"/>
      <c r="E25" s="5"/>
      <c r="F25" s="5"/>
      <c r="G25" s="5"/>
      <c r="H25" s="5"/>
    </row>
    <row r="26" spans="2:8" s="12" customFormat="1" ht="39" customHeight="1">
      <c r="B26" s="11" t="s">
        <v>25</v>
      </c>
      <c r="C26" s="11" t="s">
        <v>26</v>
      </c>
      <c r="D26" s="11" t="s">
        <v>27</v>
      </c>
      <c r="E26" s="11" t="s">
        <v>28</v>
      </c>
      <c r="F26" s="11" t="s">
        <v>29</v>
      </c>
      <c r="G26" s="11" t="s">
        <v>30</v>
      </c>
      <c r="H26" s="11" t="s">
        <v>31</v>
      </c>
    </row>
    <row r="27" spans="2:8" ht="12.75">
      <c r="B27" s="13" t="s">
        <v>2</v>
      </c>
      <c r="C27" s="13" t="s">
        <v>3</v>
      </c>
      <c r="D27" s="13" t="s">
        <v>4</v>
      </c>
      <c r="E27" s="13" t="s">
        <v>5</v>
      </c>
      <c r="F27" s="13" t="s">
        <v>22</v>
      </c>
      <c r="G27" s="13" t="s">
        <v>32</v>
      </c>
      <c r="H27" s="13">
        <v>7</v>
      </c>
    </row>
    <row r="28" spans="2:8" ht="28.5" customHeight="1">
      <c r="B28" s="11"/>
      <c r="C28" s="16"/>
      <c r="D28" s="17"/>
      <c r="E28" s="13"/>
      <c r="F28" s="13"/>
      <c r="G28" s="18"/>
      <c r="H28" s="18"/>
    </row>
    <row r="29" spans="2:8" ht="41.25" customHeight="1">
      <c r="B29" s="5" t="s">
        <v>34</v>
      </c>
      <c r="C29" s="5"/>
      <c r="D29" s="5"/>
      <c r="E29" s="5"/>
      <c r="F29" s="5"/>
      <c r="G29" s="5"/>
      <c r="H29" s="5"/>
    </row>
    <row r="30" spans="2:8" ht="2.25" customHeight="1" hidden="1">
      <c r="B30" s="5"/>
      <c r="C30" s="5"/>
      <c r="D30" s="5"/>
      <c r="E30" s="5"/>
      <c r="F30" s="5"/>
      <c r="G30" s="5"/>
      <c r="H30" s="5"/>
    </row>
    <row r="31" spans="2:8" s="12" customFormat="1" ht="45.75" customHeight="1">
      <c r="B31" s="11" t="s">
        <v>25</v>
      </c>
      <c r="C31" s="11" t="s">
        <v>26</v>
      </c>
      <c r="D31" s="11" t="s">
        <v>27</v>
      </c>
      <c r="E31" s="11" t="s">
        <v>35</v>
      </c>
      <c r="F31" s="11" t="s">
        <v>36</v>
      </c>
      <c r="G31" s="11" t="s">
        <v>30</v>
      </c>
      <c r="H31" s="11" t="s">
        <v>31</v>
      </c>
    </row>
    <row r="32" spans="2:8" ht="10.5" customHeight="1">
      <c r="B32" s="13" t="s">
        <v>2</v>
      </c>
      <c r="C32" s="13" t="s">
        <v>3</v>
      </c>
      <c r="D32" s="13" t="s">
        <v>4</v>
      </c>
      <c r="E32" s="13" t="s">
        <v>5</v>
      </c>
      <c r="F32" s="13" t="s">
        <v>22</v>
      </c>
      <c r="G32" s="13" t="s">
        <v>32</v>
      </c>
      <c r="H32" s="13" t="s">
        <v>33</v>
      </c>
    </row>
    <row r="33" spans="2:8" ht="12" customHeight="1">
      <c r="B33" s="19"/>
      <c r="C33" s="20" t="s">
        <v>6</v>
      </c>
      <c r="D33" s="21" t="s">
        <v>6</v>
      </c>
      <c r="E33" s="21" t="s">
        <v>6</v>
      </c>
      <c r="F33" s="21" t="s">
        <v>6</v>
      </c>
      <c r="G33" s="22" t="s">
        <v>6</v>
      </c>
      <c r="H33" s="22" t="s">
        <v>6</v>
      </c>
    </row>
    <row r="34" spans="2:8" ht="5.25" customHeight="1" hidden="1">
      <c r="B34" s="5"/>
      <c r="C34" s="5"/>
      <c r="D34" s="5"/>
      <c r="E34" s="5"/>
      <c r="F34" s="5"/>
      <c r="G34" s="5"/>
      <c r="H34" s="5"/>
    </row>
    <row r="35" spans="2:8" ht="11.25" customHeight="1">
      <c r="B35" s="23"/>
      <c r="C35" s="5"/>
      <c r="D35" s="5"/>
      <c r="E35" s="5"/>
      <c r="F35" s="5"/>
      <c r="G35" s="5"/>
      <c r="H35" s="5"/>
    </row>
    <row r="36" spans="2:8" ht="12" customHeight="1">
      <c r="B36" s="23" t="s">
        <v>7</v>
      </c>
      <c r="C36" s="5"/>
      <c r="D36" s="5"/>
      <c r="E36" s="5"/>
      <c r="F36" s="5"/>
      <c r="G36" s="5"/>
      <c r="H36" s="5"/>
    </row>
    <row r="37" spans="2:8" ht="12" customHeight="1">
      <c r="B37" s="5"/>
      <c r="C37" s="5"/>
      <c r="D37" s="5"/>
      <c r="E37" s="5"/>
      <c r="F37" s="5"/>
      <c r="G37" s="5"/>
      <c r="H37" s="5"/>
    </row>
    <row r="38" spans="2:8" ht="12" customHeight="1">
      <c r="B38" s="5"/>
      <c r="C38" s="5"/>
      <c r="D38" s="5"/>
      <c r="E38" s="5"/>
      <c r="F38" s="5"/>
      <c r="G38" s="5"/>
      <c r="H38" s="5"/>
    </row>
    <row r="39" spans="2:8" ht="12" customHeight="1">
      <c r="B39" s="23" t="s">
        <v>37</v>
      </c>
      <c r="C39" s="5"/>
      <c r="D39" s="5"/>
      <c r="E39" s="5"/>
      <c r="F39" s="5"/>
      <c r="G39" s="5"/>
      <c r="H39" s="5"/>
    </row>
    <row r="40" spans="2:8" ht="12" customHeight="1">
      <c r="B40" s="5"/>
      <c r="C40" s="5"/>
      <c r="D40" s="5"/>
      <c r="E40" s="5"/>
      <c r="F40" s="5"/>
      <c r="G40" s="5"/>
      <c r="H40" s="5"/>
    </row>
    <row r="41" spans="2:8" ht="12" customHeight="1">
      <c r="B41" s="5"/>
      <c r="C41" s="5"/>
      <c r="D41" s="5"/>
      <c r="E41" s="5"/>
      <c r="F41" s="5"/>
      <c r="G41" s="5"/>
      <c r="H41" s="5"/>
    </row>
    <row r="42" spans="1:5" s="28" customFormat="1" ht="12" customHeight="1">
      <c r="A42" s="24" t="s">
        <v>252</v>
      </c>
      <c r="B42" s="24" t="s">
        <v>252</v>
      </c>
      <c r="C42" s="25"/>
      <c r="D42" s="26"/>
      <c r="E42" s="27"/>
    </row>
    <row r="43" spans="2:8" ht="9.75" customHeight="1">
      <c r="B43" s="5"/>
      <c r="C43" s="5"/>
      <c r="D43" s="5"/>
      <c r="E43" s="5"/>
      <c r="F43" s="5"/>
      <c r="G43" s="5"/>
      <c r="H43" s="5"/>
    </row>
    <row r="44" spans="2:8" ht="9.75" customHeight="1">
      <c r="B44" s="5"/>
      <c r="C44" s="5"/>
      <c r="D44" s="5"/>
      <c r="E44" s="5"/>
      <c r="F44" s="5"/>
      <c r="G44" s="5"/>
      <c r="H44" s="5"/>
    </row>
    <row r="45" spans="2:8" ht="12.75">
      <c r="B45" s="5"/>
      <c r="C45" s="5"/>
      <c r="D45" s="5"/>
      <c r="E45" s="5"/>
      <c r="F45" s="5"/>
      <c r="G45" s="5"/>
      <c r="H45" s="5"/>
    </row>
    <row r="46" spans="2:8" ht="12.75"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  <row r="48" spans="2:8" ht="12.75">
      <c r="B48" s="5"/>
      <c r="C48" s="5"/>
      <c r="D48" s="5"/>
      <c r="E48" s="5"/>
      <c r="F48" s="5"/>
      <c r="G48" s="5"/>
      <c r="H48" s="5"/>
    </row>
    <row r="49" spans="2:8" ht="12.75">
      <c r="B49" s="5"/>
      <c r="C49" s="5"/>
      <c r="D49" s="5"/>
      <c r="E49" s="5"/>
      <c r="F49" s="5"/>
      <c r="G49" s="5"/>
      <c r="H49" s="5"/>
    </row>
  </sheetData>
  <sheetProtection/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9">
      <selection activeCell="A18" sqref="A18"/>
    </sheetView>
  </sheetViews>
  <sheetFormatPr defaultColWidth="9.140625" defaultRowHeight="12.75"/>
  <cols>
    <col min="1" max="1" width="69.57421875" style="28" customWidth="1"/>
    <col min="2" max="2" width="9.140625" style="28" customWidth="1"/>
    <col min="3" max="3" width="16.421875" style="47" customWidth="1"/>
    <col min="4" max="4" width="14.28125" style="28" customWidth="1"/>
    <col min="5" max="16384" width="9.140625" style="28" customWidth="1"/>
  </cols>
  <sheetData>
    <row r="1" spans="1:3" ht="12.75">
      <c r="A1" s="264" t="s">
        <v>12</v>
      </c>
      <c r="B1" s="264"/>
      <c r="C1" s="264"/>
    </row>
    <row r="2" spans="1:3" ht="16.5" customHeight="1">
      <c r="A2" s="263" t="s">
        <v>158</v>
      </c>
      <c r="B2" s="263"/>
      <c r="C2" s="263"/>
    </row>
    <row r="3" spans="1:3" ht="16.5" customHeight="1">
      <c r="A3" s="264" t="s">
        <v>292</v>
      </c>
      <c r="B3" s="264"/>
      <c r="C3" s="264"/>
    </row>
    <row r="4" spans="1:3" ht="30" customHeight="1">
      <c r="A4" s="267" t="s">
        <v>256</v>
      </c>
      <c r="B4" s="267"/>
      <c r="C4" s="267"/>
    </row>
    <row r="5" spans="1:3" ht="8.25" customHeight="1">
      <c r="A5" s="266" t="s">
        <v>191</v>
      </c>
      <c r="B5" s="266"/>
      <c r="C5" s="266"/>
    </row>
    <row r="6" spans="1:3" ht="30.75" customHeight="1">
      <c r="A6" s="265" t="s">
        <v>1</v>
      </c>
      <c r="B6" s="265"/>
      <c r="C6" s="265"/>
    </row>
    <row r="7" spans="1:3" ht="6.75" customHeight="1">
      <c r="A7" s="266" t="s">
        <v>192</v>
      </c>
      <c r="B7" s="266"/>
      <c r="C7" s="266"/>
    </row>
    <row r="8" spans="1:3" ht="13.5" customHeight="1">
      <c r="A8" s="266" t="s">
        <v>193</v>
      </c>
      <c r="B8" s="266"/>
      <c r="C8" s="266"/>
    </row>
    <row r="9" spans="1:3" ht="12.75">
      <c r="A9" s="265" t="s">
        <v>180</v>
      </c>
      <c r="B9" s="265"/>
      <c r="C9" s="265"/>
    </row>
    <row r="10" spans="1:3" ht="12.75">
      <c r="A10" s="266" t="s">
        <v>194</v>
      </c>
      <c r="B10" s="266"/>
      <c r="C10" s="266"/>
    </row>
    <row r="11" spans="1:3" ht="12.75">
      <c r="A11" s="265" t="s">
        <v>269</v>
      </c>
      <c r="B11" s="265"/>
      <c r="C11" s="265"/>
    </row>
    <row r="12" spans="1:3" ht="12.75">
      <c r="A12" s="266" t="s">
        <v>195</v>
      </c>
      <c r="B12" s="266"/>
      <c r="C12" s="266"/>
    </row>
    <row r="13" spans="1:3" ht="12.75">
      <c r="A13" s="265" t="s">
        <v>270</v>
      </c>
      <c r="B13" s="265"/>
      <c r="C13" s="265"/>
    </row>
    <row r="14" spans="1:3" ht="12.75">
      <c r="A14" s="266" t="s">
        <v>196</v>
      </c>
      <c r="B14" s="266"/>
      <c r="C14" s="266"/>
    </row>
    <row r="15" spans="1:3" ht="12.75">
      <c r="A15" s="269" t="s">
        <v>197</v>
      </c>
      <c r="B15" s="269"/>
      <c r="C15" s="269"/>
    </row>
    <row r="16" ht="12.75">
      <c r="C16" s="28"/>
    </row>
    <row r="17" spans="1:3" ht="12.75">
      <c r="A17" s="268" t="s">
        <v>294</v>
      </c>
      <c r="B17" s="268"/>
      <c r="C17" s="268"/>
    </row>
    <row r="18" spans="3:4" ht="12.75">
      <c r="C18" s="29" t="s">
        <v>159</v>
      </c>
      <c r="D18" s="30"/>
    </row>
    <row r="19" spans="1:4" ht="12.75">
      <c r="A19" s="31" t="s">
        <v>160</v>
      </c>
      <c r="B19" s="32" t="s">
        <v>13</v>
      </c>
      <c r="C19" s="32" t="s">
        <v>161</v>
      </c>
      <c r="D19" s="30"/>
    </row>
    <row r="20" spans="1:4" ht="11.25" customHeight="1">
      <c r="A20" s="33">
        <v>1</v>
      </c>
      <c r="B20" s="34">
        <v>2</v>
      </c>
      <c r="C20" s="34">
        <v>3</v>
      </c>
      <c r="D20" s="30"/>
    </row>
    <row r="21" spans="1:4" ht="11.25" customHeight="1">
      <c r="A21" s="35" t="s">
        <v>162</v>
      </c>
      <c r="B21" s="36">
        <v>10</v>
      </c>
      <c r="C21" s="37" t="s">
        <v>267</v>
      </c>
      <c r="D21" s="30"/>
    </row>
    <row r="22" spans="1:3" ht="11.25" customHeight="1">
      <c r="A22" s="38" t="s">
        <v>163</v>
      </c>
      <c r="B22" s="39">
        <v>20</v>
      </c>
      <c r="C22" s="37" t="s">
        <v>6</v>
      </c>
    </row>
    <row r="23" spans="1:3" ht="22.5">
      <c r="A23" s="38" t="s">
        <v>164</v>
      </c>
      <c r="B23" s="39">
        <v>30</v>
      </c>
      <c r="C23" s="37" t="s">
        <v>6</v>
      </c>
    </row>
    <row r="24" spans="1:3" ht="22.5">
      <c r="A24" s="38" t="s">
        <v>226</v>
      </c>
      <c r="B24" s="39">
        <v>40</v>
      </c>
      <c r="C24" s="37" t="s">
        <v>6</v>
      </c>
    </row>
    <row r="25" spans="1:3" ht="22.5">
      <c r="A25" s="38" t="s">
        <v>227</v>
      </c>
      <c r="B25" s="39">
        <v>50</v>
      </c>
      <c r="C25" s="37" t="s">
        <v>6</v>
      </c>
    </row>
    <row r="26" spans="1:3" ht="22.5">
      <c r="A26" s="38" t="s">
        <v>165</v>
      </c>
      <c r="B26" s="39">
        <v>60</v>
      </c>
      <c r="C26" s="37" t="s">
        <v>6</v>
      </c>
    </row>
    <row r="27" spans="1:3" ht="33.75">
      <c r="A27" s="38" t="s">
        <v>166</v>
      </c>
      <c r="B27" s="39">
        <v>70</v>
      </c>
      <c r="C27" s="37" t="s">
        <v>295</v>
      </c>
    </row>
    <row r="28" spans="1:3" ht="22.5">
      <c r="A28" s="40" t="s">
        <v>182</v>
      </c>
      <c r="B28" s="39">
        <v>80</v>
      </c>
      <c r="C28" s="41" t="s">
        <v>296</v>
      </c>
    </row>
    <row r="29" spans="1:3" ht="12.75">
      <c r="A29" s="42"/>
      <c r="B29" s="43"/>
      <c r="C29" s="42"/>
    </row>
    <row r="30" spans="1:3" ht="12.75">
      <c r="A30" s="42"/>
      <c r="B30" s="43"/>
      <c r="C30" s="42"/>
    </row>
    <row r="31" spans="1:3" ht="37.5" customHeight="1">
      <c r="A31" s="24" t="s">
        <v>7</v>
      </c>
      <c r="B31" s="43"/>
      <c r="C31" s="44"/>
    </row>
    <row r="32" spans="1:3" ht="14.25" customHeight="1">
      <c r="A32" s="24"/>
      <c r="B32" s="43"/>
      <c r="C32" s="44"/>
    </row>
    <row r="33" spans="1:3" ht="12.75">
      <c r="A33" s="44"/>
      <c r="B33" s="44"/>
      <c r="C33" s="44"/>
    </row>
    <row r="34" spans="1:3" ht="12" customHeight="1">
      <c r="A34" s="45" t="s">
        <v>8</v>
      </c>
      <c r="B34" s="44"/>
      <c r="C34" s="44"/>
    </row>
    <row r="35" spans="1:3" ht="12" customHeight="1">
      <c r="A35" s="44"/>
      <c r="B35" s="44"/>
      <c r="C35" s="44"/>
    </row>
    <row r="36" spans="1:3" ht="12" customHeight="1">
      <c r="A36" s="44"/>
      <c r="B36" s="44"/>
      <c r="C36" s="44"/>
    </row>
    <row r="37" spans="1:4" ht="12" customHeight="1">
      <c r="A37" s="24" t="s">
        <v>252</v>
      </c>
      <c r="B37" s="25"/>
      <c r="C37" s="26"/>
      <c r="D37" s="27"/>
    </row>
    <row r="38" spans="1:3" ht="12.75">
      <c r="A38" s="42"/>
      <c r="B38" s="43"/>
      <c r="C38" s="46"/>
    </row>
    <row r="39" spans="1:3" ht="12.75">
      <c r="A39" s="42"/>
      <c r="B39" s="43"/>
      <c r="C39" s="46"/>
    </row>
    <row r="40" spans="1:3" ht="12.75">
      <c r="A40" s="42"/>
      <c r="B40" s="43"/>
      <c r="C40" s="46"/>
    </row>
    <row r="41" spans="1:3" ht="12.75">
      <c r="A41" s="42"/>
      <c r="B41" s="43"/>
      <c r="C41" s="46"/>
    </row>
    <row r="42" spans="1:3" ht="12.75">
      <c r="A42" s="42"/>
      <c r="B42" s="43"/>
      <c r="C42" s="46"/>
    </row>
    <row r="43" spans="1:3" ht="12.75">
      <c r="A43" s="42"/>
      <c r="B43" s="43"/>
      <c r="C43" s="46"/>
    </row>
    <row r="44" spans="1:3" ht="12.75">
      <c r="A44" s="42"/>
      <c r="B44" s="43"/>
      <c r="C44" s="46"/>
    </row>
    <row r="45" spans="1:3" ht="12.75">
      <c r="A45" s="42"/>
      <c r="B45" s="43"/>
      <c r="C45" s="46"/>
    </row>
    <row r="46" spans="1:3" ht="12.75">
      <c r="A46" s="42"/>
      <c r="B46" s="43"/>
      <c r="C46" s="46"/>
    </row>
  </sheetData>
  <sheetProtection/>
  <mergeCells count="16">
    <mergeCell ref="A8:C8"/>
    <mergeCell ref="A9:C9"/>
    <mergeCell ref="A10:C10"/>
    <mergeCell ref="A11:C11"/>
    <mergeCell ref="A17:C17"/>
    <mergeCell ref="A12:C12"/>
    <mergeCell ref="A13:C13"/>
    <mergeCell ref="A14:C14"/>
    <mergeCell ref="A15:C15"/>
    <mergeCell ref="A2:C2"/>
    <mergeCell ref="A1:C1"/>
    <mergeCell ref="A6:C6"/>
    <mergeCell ref="A7:C7"/>
    <mergeCell ref="A3:C3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4" sqref="A14"/>
    </sheetView>
  </sheetViews>
  <sheetFormatPr defaultColWidth="9.140625" defaultRowHeight="24.75" customHeight="1"/>
  <cols>
    <col min="1" max="1" width="65.00390625" style="28" customWidth="1"/>
    <col min="2" max="2" width="20.8515625" style="28" customWidth="1"/>
    <col min="3" max="16384" width="9.140625" style="28" customWidth="1"/>
  </cols>
  <sheetData>
    <row r="1" spans="1:3" ht="24.75" customHeight="1">
      <c r="A1" s="48"/>
      <c r="B1" s="48"/>
      <c r="C1" s="48"/>
    </row>
    <row r="2" spans="1:3" ht="16.5" customHeight="1">
      <c r="A2" s="251" t="s">
        <v>291</v>
      </c>
      <c r="B2" s="250"/>
      <c r="C2" s="250"/>
    </row>
    <row r="3" spans="1:3" ht="17.25" customHeight="1">
      <c r="A3" s="252" t="s">
        <v>0</v>
      </c>
      <c r="B3" s="271"/>
      <c r="C3" s="271"/>
    </row>
    <row r="4" spans="1:3" ht="24.75" customHeight="1">
      <c r="A4" s="272" t="s">
        <v>179</v>
      </c>
      <c r="B4" s="250"/>
      <c r="C4" s="250"/>
    </row>
    <row r="5" spans="1:3" ht="24.75" customHeight="1">
      <c r="A5" s="270" t="s">
        <v>1</v>
      </c>
      <c r="B5" s="250"/>
      <c r="C5" s="250"/>
    </row>
    <row r="6" spans="1:3" ht="24.75" customHeight="1">
      <c r="A6" s="270" t="s">
        <v>278</v>
      </c>
      <c r="B6" s="271"/>
      <c r="C6" s="271"/>
    </row>
    <row r="7" ht="24.75" customHeight="1">
      <c r="A7" s="49" t="s">
        <v>222</v>
      </c>
    </row>
    <row r="8" ht="27.75" customHeight="1"/>
    <row r="9" spans="1:3" ht="63.75" customHeight="1">
      <c r="A9" s="50" t="s">
        <v>9</v>
      </c>
      <c r="B9" s="51" t="s">
        <v>10</v>
      </c>
      <c r="C9" s="51" t="s">
        <v>167</v>
      </c>
    </row>
    <row r="10" spans="1:3" ht="24.75" customHeight="1">
      <c r="A10" s="52" t="s">
        <v>184</v>
      </c>
      <c r="B10" s="53"/>
      <c r="C10" s="53"/>
    </row>
    <row r="11" spans="1:3" ht="24.75" customHeight="1">
      <c r="A11" s="54" t="s">
        <v>297</v>
      </c>
      <c r="B11" s="55" t="s">
        <v>298</v>
      </c>
      <c r="C11" s="55" t="s">
        <v>299</v>
      </c>
    </row>
    <row r="12" spans="1:3" ht="24.75" customHeight="1">
      <c r="A12" s="54" t="s">
        <v>257</v>
      </c>
      <c r="B12" s="55" t="s">
        <v>258</v>
      </c>
      <c r="C12" s="56">
        <v>5</v>
      </c>
    </row>
    <row r="13" spans="1:3" ht="18.75" customHeight="1">
      <c r="A13" s="54" t="s">
        <v>223</v>
      </c>
      <c r="B13" s="55" t="s">
        <v>224</v>
      </c>
      <c r="C13" s="56">
        <v>14</v>
      </c>
    </row>
    <row r="14" spans="1:3" ht="18.75" customHeight="1">
      <c r="A14" s="54" t="s">
        <v>260</v>
      </c>
      <c r="B14" s="55" t="s">
        <v>261</v>
      </c>
      <c r="C14" s="55" t="s">
        <v>262</v>
      </c>
    </row>
    <row r="15" spans="1:3" ht="37.5" customHeight="1">
      <c r="A15" s="24" t="s">
        <v>7</v>
      </c>
      <c r="B15" s="43"/>
      <c r="C15" s="44"/>
    </row>
    <row r="16" spans="1:3" ht="14.25" customHeight="1">
      <c r="A16" s="24"/>
      <c r="B16" s="43"/>
      <c r="C16" s="44"/>
    </row>
    <row r="17" spans="1:3" ht="12.75">
      <c r="A17" s="44"/>
      <c r="B17" s="44"/>
      <c r="C17" s="44"/>
    </row>
    <row r="18" spans="1:3" ht="12" customHeight="1">
      <c r="A18" s="45" t="s">
        <v>8</v>
      </c>
      <c r="B18" s="44"/>
      <c r="C18" s="44"/>
    </row>
    <row r="19" spans="1:3" ht="12" customHeight="1">
      <c r="A19" s="44"/>
      <c r="B19" s="44"/>
      <c r="C19" s="44"/>
    </row>
    <row r="20" spans="1:3" ht="12" customHeight="1">
      <c r="A20" s="44"/>
      <c r="B20" s="44"/>
      <c r="C20" s="44"/>
    </row>
    <row r="21" spans="1:4" ht="12" customHeight="1">
      <c r="A21" s="24" t="s">
        <v>252</v>
      </c>
      <c r="B21" s="25"/>
      <c r="C21" s="26"/>
      <c r="D21" s="27"/>
    </row>
    <row r="22" spans="1:3" ht="12" customHeight="1">
      <c r="A22" s="44"/>
      <c r="B22" s="44"/>
      <c r="C22" s="44"/>
    </row>
    <row r="23" spans="1:3" ht="12" customHeight="1">
      <c r="A23" s="44"/>
      <c r="B23" s="44"/>
      <c r="C23" s="44"/>
    </row>
    <row r="24" spans="1:3" ht="24.75" customHeight="1">
      <c r="A24" s="44"/>
      <c r="B24" s="44"/>
      <c r="C24" s="44"/>
    </row>
    <row r="25" spans="1:3" ht="24.75" customHeight="1">
      <c r="A25" s="44"/>
      <c r="B25" s="44"/>
      <c r="C25" s="44"/>
    </row>
    <row r="26" spans="1:3" ht="24.75" customHeight="1">
      <c r="A26" s="44"/>
      <c r="B26" s="44"/>
      <c r="C26" s="44"/>
    </row>
    <row r="27" spans="1:3" ht="24.75" customHeight="1">
      <c r="A27" s="44"/>
      <c r="B27" s="44"/>
      <c r="C27" s="44"/>
    </row>
    <row r="28" spans="1:2" ht="24.75" customHeight="1">
      <c r="A28" s="44"/>
      <c r="B28" s="44"/>
    </row>
  </sheetData>
  <sheetProtection/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6">
      <selection activeCell="A56" sqref="A1:IV16384"/>
    </sheetView>
  </sheetViews>
  <sheetFormatPr defaultColWidth="9.140625" defaultRowHeight="12.75"/>
  <cols>
    <col min="1" max="1" width="76.28125" style="57" customWidth="1"/>
    <col min="2" max="2" width="14.00390625" style="75" customWidth="1"/>
    <col min="3" max="3" width="7.7109375" style="75" customWidth="1"/>
    <col min="4" max="4" width="0.42578125" style="75" customWidth="1"/>
    <col min="5" max="5" width="12.140625" style="57" customWidth="1"/>
    <col min="6" max="6" width="26.8515625" style="57" customWidth="1"/>
    <col min="7" max="7" width="8.8515625" style="57" customWidth="1"/>
    <col min="8" max="16384" width="9.140625" style="28" customWidth="1"/>
  </cols>
  <sheetData>
    <row r="1" spans="1:6" ht="28.5" customHeight="1">
      <c r="A1" s="279" t="s">
        <v>190</v>
      </c>
      <c r="B1" s="279"/>
      <c r="C1" s="279"/>
      <c r="D1" s="279"/>
      <c r="E1" s="279"/>
      <c r="F1" s="279"/>
    </row>
    <row r="2" spans="1:6" ht="24" customHeight="1">
      <c r="A2" s="280" t="s">
        <v>256</v>
      </c>
      <c r="B2" s="280"/>
      <c r="C2" s="280"/>
      <c r="D2" s="280"/>
      <c r="E2" s="280"/>
      <c r="F2" s="280"/>
    </row>
    <row r="3" spans="1:6" s="58" customFormat="1" ht="9.75" customHeight="1">
      <c r="A3" s="278" t="s">
        <v>191</v>
      </c>
      <c r="B3" s="278"/>
      <c r="C3" s="278"/>
      <c r="D3" s="278"/>
      <c r="E3" s="278"/>
      <c r="F3" s="278"/>
    </row>
    <row r="4" spans="1:6" s="58" customFormat="1" ht="23.25" customHeight="1">
      <c r="A4" s="281" t="s">
        <v>1</v>
      </c>
      <c r="B4" s="281"/>
      <c r="C4" s="281"/>
      <c r="D4" s="281"/>
      <c r="E4" s="281"/>
      <c r="F4" s="281"/>
    </row>
    <row r="5" spans="1:6" ht="11.25" customHeight="1">
      <c r="A5" s="278" t="s">
        <v>192</v>
      </c>
      <c r="B5" s="278"/>
      <c r="C5" s="278"/>
      <c r="D5" s="278"/>
      <c r="E5" s="278"/>
      <c r="F5" s="278"/>
    </row>
    <row r="6" spans="1:6" ht="11.25" customHeight="1">
      <c r="A6" s="278" t="s">
        <v>193</v>
      </c>
      <c r="B6" s="278"/>
      <c r="C6" s="278"/>
      <c r="D6" s="278"/>
      <c r="E6" s="278"/>
      <c r="F6" s="278"/>
    </row>
    <row r="7" spans="1:6" ht="12" customHeight="1">
      <c r="A7" s="281" t="s">
        <v>180</v>
      </c>
      <c r="B7" s="281"/>
      <c r="C7" s="281"/>
      <c r="D7" s="281"/>
      <c r="E7" s="281"/>
      <c r="F7" s="281"/>
    </row>
    <row r="8" spans="1:6" s="58" customFormat="1" ht="9" customHeight="1">
      <c r="A8" s="278" t="s">
        <v>194</v>
      </c>
      <c r="B8" s="278"/>
      <c r="C8" s="278"/>
      <c r="D8" s="278"/>
      <c r="E8" s="278"/>
      <c r="F8" s="278"/>
    </row>
    <row r="9" spans="1:6" s="58" customFormat="1" ht="12" customHeight="1">
      <c r="A9" s="281" t="s">
        <v>269</v>
      </c>
      <c r="B9" s="281"/>
      <c r="C9" s="281"/>
      <c r="D9" s="281"/>
      <c r="E9" s="281"/>
      <c r="F9" s="281"/>
    </row>
    <row r="10" spans="1:6" s="58" customFormat="1" ht="9" customHeight="1">
      <c r="A10" s="278" t="s">
        <v>195</v>
      </c>
      <c r="B10" s="278"/>
      <c r="C10" s="278"/>
      <c r="D10" s="278"/>
      <c r="E10" s="278"/>
      <c r="F10" s="278"/>
    </row>
    <row r="11" spans="1:6" s="58" customFormat="1" ht="12" customHeight="1">
      <c r="A11" s="281" t="s">
        <v>270</v>
      </c>
      <c r="B11" s="281"/>
      <c r="C11" s="281"/>
      <c r="D11" s="281"/>
      <c r="E11" s="281"/>
      <c r="F11" s="281"/>
    </row>
    <row r="12" spans="1:6" ht="11.25" customHeight="1">
      <c r="A12" s="283" t="s">
        <v>196</v>
      </c>
      <c r="B12" s="283"/>
      <c r="C12" s="283"/>
      <c r="D12" s="283"/>
      <c r="E12" s="283"/>
      <c r="F12" s="283"/>
    </row>
    <row r="13" spans="1:6" ht="11.25" customHeight="1">
      <c r="A13" s="283" t="s">
        <v>197</v>
      </c>
      <c r="B13" s="283"/>
      <c r="C13" s="283"/>
      <c r="D13" s="283"/>
      <c r="E13" s="283"/>
      <c r="F13" s="283"/>
    </row>
    <row r="14" spans="1:6" ht="11.25" customHeight="1">
      <c r="A14" s="28"/>
      <c r="B14" s="28"/>
      <c r="C14" s="28"/>
      <c r="D14" s="28"/>
      <c r="E14" s="28"/>
      <c r="F14" s="28"/>
    </row>
    <row r="15" spans="1:6" ht="11.25" customHeight="1">
      <c r="A15" s="283" t="s">
        <v>290</v>
      </c>
      <c r="B15" s="283"/>
      <c r="C15" s="283"/>
      <c r="D15" s="283"/>
      <c r="E15" s="283"/>
      <c r="F15" s="283"/>
    </row>
    <row r="16" spans="1:6" ht="13.5" customHeight="1" hidden="1">
      <c r="A16" s="59"/>
      <c r="B16" s="59"/>
      <c r="C16" s="59"/>
      <c r="D16" s="59"/>
      <c r="E16" s="59"/>
      <c r="F16" s="60" t="s">
        <v>198</v>
      </c>
    </row>
    <row r="17" spans="1:6" s="62" customFormat="1" ht="87.75" customHeight="1">
      <c r="A17" s="286" t="s">
        <v>39</v>
      </c>
      <c r="B17" s="286"/>
      <c r="C17" s="287" t="s">
        <v>40</v>
      </c>
      <c r="D17" s="287"/>
      <c r="E17" s="61" t="s">
        <v>300</v>
      </c>
      <c r="F17" s="61" t="s">
        <v>301</v>
      </c>
    </row>
    <row r="18" spans="1:6" s="57" customFormat="1" ht="6.75" customHeight="1">
      <c r="A18" s="288">
        <v>1</v>
      </c>
      <c r="B18" s="288"/>
      <c r="C18" s="288">
        <v>2</v>
      </c>
      <c r="D18" s="288"/>
      <c r="E18" s="63">
        <v>3</v>
      </c>
      <c r="F18" s="63">
        <v>4</v>
      </c>
    </row>
    <row r="19" spans="1:6" ht="12.75">
      <c r="A19" s="273" t="s">
        <v>41</v>
      </c>
      <c r="B19" s="273"/>
      <c r="C19" s="289"/>
      <c r="D19" s="289"/>
      <c r="E19" s="64"/>
      <c r="F19" s="64"/>
    </row>
    <row r="20" spans="1:6" s="57" customFormat="1" ht="12.75" customHeight="1">
      <c r="A20" s="284" t="s">
        <v>199</v>
      </c>
      <c r="B20" s="284"/>
      <c r="C20" s="285">
        <v>10</v>
      </c>
      <c r="D20" s="285"/>
      <c r="E20" s="65" t="s">
        <v>302</v>
      </c>
      <c r="F20" s="65" t="s">
        <v>303</v>
      </c>
    </row>
    <row r="21" spans="1:6" ht="12.75">
      <c r="A21" s="277" t="s">
        <v>43</v>
      </c>
      <c r="B21" s="277"/>
      <c r="C21" s="276">
        <v>11</v>
      </c>
      <c r="D21" s="276"/>
      <c r="E21" s="66" t="s">
        <v>302</v>
      </c>
      <c r="F21" s="66" t="s">
        <v>303</v>
      </c>
    </row>
    <row r="22" spans="1:6" ht="12.75">
      <c r="A22" s="277" t="s">
        <v>44</v>
      </c>
      <c r="B22" s="277"/>
      <c r="C22" s="276">
        <v>12</v>
      </c>
      <c r="D22" s="276"/>
      <c r="E22" s="66" t="s">
        <v>6</v>
      </c>
      <c r="F22" s="66" t="s">
        <v>6</v>
      </c>
    </row>
    <row r="23" spans="1:6" s="57" customFormat="1" ht="12" customHeight="1">
      <c r="A23" s="284" t="s">
        <v>200</v>
      </c>
      <c r="B23" s="284"/>
      <c r="C23" s="285">
        <v>20</v>
      </c>
      <c r="D23" s="285"/>
      <c r="E23" s="65" t="s">
        <v>6</v>
      </c>
      <c r="F23" s="65" t="s">
        <v>6</v>
      </c>
    </row>
    <row r="24" spans="1:6" ht="12.75">
      <c r="A24" s="277" t="s">
        <v>43</v>
      </c>
      <c r="B24" s="277"/>
      <c r="C24" s="276">
        <v>21</v>
      </c>
      <c r="D24" s="276"/>
      <c r="E24" s="66" t="s">
        <v>6</v>
      </c>
      <c r="F24" s="66" t="s">
        <v>6</v>
      </c>
    </row>
    <row r="25" spans="1:6" ht="12.75">
      <c r="A25" s="277" t="s">
        <v>44</v>
      </c>
      <c r="B25" s="277"/>
      <c r="C25" s="276">
        <v>22</v>
      </c>
      <c r="D25" s="276"/>
      <c r="E25" s="66" t="s">
        <v>6</v>
      </c>
      <c r="F25" s="66" t="s">
        <v>6</v>
      </c>
    </row>
    <row r="26" spans="1:7" ht="11.25" customHeight="1">
      <c r="A26" s="253" t="s">
        <v>45</v>
      </c>
      <c r="B26" s="253"/>
      <c r="C26" s="276">
        <v>30</v>
      </c>
      <c r="D26" s="276"/>
      <c r="E26" s="65" t="s">
        <v>6</v>
      </c>
      <c r="F26" s="65" t="s">
        <v>6</v>
      </c>
      <c r="G26" s="28"/>
    </row>
    <row r="27" spans="1:7" ht="11.25" customHeight="1">
      <c r="A27" s="253" t="s">
        <v>46</v>
      </c>
      <c r="B27" s="253"/>
      <c r="C27" s="276">
        <v>40</v>
      </c>
      <c r="D27" s="276"/>
      <c r="E27" s="65" t="s">
        <v>6</v>
      </c>
      <c r="F27" s="65" t="s">
        <v>6</v>
      </c>
      <c r="G27" s="28"/>
    </row>
    <row r="28" spans="1:7" ht="11.25" customHeight="1">
      <c r="A28" s="253" t="s">
        <v>47</v>
      </c>
      <c r="B28" s="253"/>
      <c r="C28" s="276">
        <v>50</v>
      </c>
      <c r="D28" s="276"/>
      <c r="E28" s="65" t="s">
        <v>6</v>
      </c>
      <c r="F28" s="65" t="s">
        <v>6</v>
      </c>
      <c r="G28" s="28"/>
    </row>
    <row r="29" spans="1:7" ht="11.25" customHeight="1">
      <c r="A29" s="253" t="s">
        <v>48</v>
      </c>
      <c r="B29" s="253"/>
      <c r="C29" s="276">
        <v>60</v>
      </c>
      <c r="D29" s="276"/>
      <c r="E29" s="65" t="s">
        <v>304</v>
      </c>
      <c r="F29" s="65" t="s">
        <v>304</v>
      </c>
      <c r="G29" s="28"/>
    </row>
    <row r="30" spans="1:7" ht="11.25" customHeight="1">
      <c r="A30" s="253" t="s">
        <v>49</v>
      </c>
      <c r="B30" s="253"/>
      <c r="C30" s="276">
        <v>70</v>
      </c>
      <c r="D30" s="276"/>
      <c r="E30" s="65" t="s">
        <v>305</v>
      </c>
      <c r="F30" s="65" t="s">
        <v>305</v>
      </c>
      <c r="G30" s="28"/>
    </row>
    <row r="31" spans="1:7" ht="11.25" customHeight="1">
      <c r="A31" s="253" t="s">
        <v>50</v>
      </c>
      <c r="B31" s="253"/>
      <c r="C31" s="276">
        <v>80</v>
      </c>
      <c r="D31" s="276"/>
      <c r="E31" s="65" t="s">
        <v>6</v>
      </c>
      <c r="F31" s="65" t="s">
        <v>6</v>
      </c>
      <c r="G31" s="28"/>
    </row>
    <row r="32" spans="1:7" ht="11.25" customHeight="1">
      <c r="A32" s="253" t="s">
        <v>201</v>
      </c>
      <c r="B32" s="253"/>
      <c r="C32" s="276">
        <v>90</v>
      </c>
      <c r="D32" s="276"/>
      <c r="E32" s="67" t="s">
        <v>6</v>
      </c>
      <c r="F32" s="67" t="s">
        <v>6</v>
      </c>
      <c r="G32" s="28"/>
    </row>
    <row r="33" spans="1:7" ht="11.25" customHeight="1">
      <c r="A33" s="253" t="s">
        <v>51</v>
      </c>
      <c r="B33" s="253"/>
      <c r="C33" s="276">
        <v>91</v>
      </c>
      <c r="D33" s="276"/>
      <c r="E33" s="66" t="s">
        <v>6</v>
      </c>
      <c r="F33" s="66" t="s">
        <v>6</v>
      </c>
      <c r="G33" s="28"/>
    </row>
    <row r="34" spans="1:7" ht="11.25" customHeight="1">
      <c r="A34" s="253" t="s">
        <v>52</v>
      </c>
      <c r="B34" s="253"/>
      <c r="C34" s="276">
        <v>92</v>
      </c>
      <c r="D34" s="276"/>
      <c r="E34" s="66" t="s">
        <v>6</v>
      </c>
      <c r="F34" s="66" t="s">
        <v>6</v>
      </c>
      <c r="G34" s="28"/>
    </row>
    <row r="35" spans="1:7" ht="11.25" customHeight="1">
      <c r="A35" s="253" t="s">
        <v>53</v>
      </c>
      <c r="B35" s="253"/>
      <c r="C35" s="248">
        <v>100</v>
      </c>
      <c r="D35" s="248"/>
      <c r="E35" s="67"/>
      <c r="F35" s="67"/>
      <c r="G35" s="28"/>
    </row>
    <row r="36" spans="1:6" s="57" customFormat="1" ht="9.75" customHeight="1">
      <c r="A36" s="274" t="s">
        <v>202</v>
      </c>
      <c r="B36" s="274"/>
      <c r="C36" s="275">
        <v>110</v>
      </c>
      <c r="D36" s="275"/>
      <c r="E36" s="65" t="s">
        <v>6</v>
      </c>
      <c r="F36" s="65" t="s">
        <v>6</v>
      </c>
    </row>
    <row r="37" spans="1:7" ht="11.25" customHeight="1">
      <c r="A37" s="253" t="s">
        <v>55</v>
      </c>
      <c r="B37" s="253"/>
      <c r="C37" s="248">
        <v>111</v>
      </c>
      <c r="D37" s="248"/>
      <c r="E37" s="65" t="s">
        <v>6</v>
      </c>
      <c r="F37" s="65" t="s">
        <v>6</v>
      </c>
      <c r="G37" s="28"/>
    </row>
    <row r="38" spans="1:7" ht="11.25" customHeight="1">
      <c r="A38" s="253" t="s">
        <v>56</v>
      </c>
      <c r="B38" s="253"/>
      <c r="C38" s="248">
        <v>112</v>
      </c>
      <c r="D38" s="248"/>
      <c r="E38" s="65" t="s">
        <v>6</v>
      </c>
      <c r="F38" s="65" t="s">
        <v>6</v>
      </c>
      <c r="G38" s="28"/>
    </row>
    <row r="39" spans="1:7" ht="11.25" customHeight="1">
      <c r="A39" s="253" t="s">
        <v>57</v>
      </c>
      <c r="B39" s="253"/>
      <c r="C39" s="248">
        <v>113</v>
      </c>
      <c r="D39" s="248"/>
      <c r="E39" s="65" t="s">
        <v>6</v>
      </c>
      <c r="F39" s="65" t="s">
        <v>6</v>
      </c>
      <c r="G39" s="28"/>
    </row>
    <row r="40" spans="1:7" ht="11.25" customHeight="1">
      <c r="A40" s="253" t="s">
        <v>58</v>
      </c>
      <c r="B40" s="253"/>
      <c r="C40" s="248">
        <v>114</v>
      </c>
      <c r="D40" s="248"/>
      <c r="E40" s="65" t="s">
        <v>6</v>
      </c>
      <c r="F40" s="65" t="s">
        <v>6</v>
      </c>
      <c r="G40" s="28"/>
    </row>
    <row r="41" spans="1:7" ht="11.25" customHeight="1">
      <c r="A41" s="253" t="s">
        <v>59</v>
      </c>
      <c r="B41" s="253"/>
      <c r="C41" s="248">
        <v>120</v>
      </c>
      <c r="D41" s="248"/>
      <c r="E41" s="67" t="s">
        <v>6</v>
      </c>
      <c r="F41" s="67" t="s">
        <v>6</v>
      </c>
      <c r="G41" s="28"/>
    </row>
    <row r="42" spans="1:6" s="57" customFormat="1" ht="25.5" customHeight="1">
      <c r="A42" s="274" t="s">
        <v>60</v>
      </c>
      <c r="B42" s="274"/>
      <c r="C42" s="275">
        <v>130</v>
      </c>
      <c r="D42" s="275"/>
      <c r="E42" s="68"/>
      <c r="F42" s="68"/>
    </row>
    <row r="43" spans="1:7" ht="39.75" customHeight="1">
      <c r="A43" s="253" t="s">
        <v>203</v>
      </c>
      <c r="B43" s="253"/>
      <c r="C43" s="248">
        <v>140</v>
      </c>
      <c r="D43" s="248"/>
      <c r="E43" s="67" t="s">
        <v>6</v>
      </c>
      <c r="F43" s="67" t="s">
        <v>6</v>
      </c>
      <c r="G43" s="28"/>
    </row>
    <row r="44" spans="1:7" ht="14.25" customHeight="1">
      <c r="A44" s="253" t="s">
        <v>61</v>
      </c>
      <c r="B44" s="253"/>
      <c r="C44" s="248">
        <v>150</v>
      </c>
      <c r="D44" s="248"/>
      <c r="E44" s="65" t="s">
        <v>6</v>
      </c>
      <c r="F44" s="65" t="s">
        <v>6</v>
      </c>
      <c r="G44" s="28"/>
    </row>
    <row r="45" spans="1:6" s="57" customFormat="1" ht="15.75" customHeight="1">
      <c r="A45" s="274" t="s">
        <v>204</v>
      </c>
      <c r="B45" s="274"/>
      <c r="C45" s="275">
        <v>160</v>
      </c>
      <c r="D45" s="275"/>
      <c r="E45" s="65" t="s">
        <v>6</v>
      </c>
      <c r="F45" s="65" t="s">
        <v>6</v>
      </c>
    </row>
    <row r="46" spans="1:7" ht="11.25" customHeight="1">
      <c r="A46" s="253" t="s">
        <v>62</v>
      </c>
      <c r="B46" s="253"/>
      <c r="C46" s="248">
        <v>161</v>
      </c>
      <c r="D46" s="248"/>
      <c r="E46" s="65" t="s">
        <v>6</v>
      </c>
      <c r="F46" s="65" t="s">
        <v>6</v>
      </c>
      <c r="G46" s="28"/>
    </row>
    <row r="47" spans="1:6" s="57" customFormat="1" ht="14.25" customHeight="1">
      <c r="A47" s="274" t="s">
        <v>205</v>
      </c>
      <c r="B47" s="274"/>
      <c r="C47" s="275">
        <v>170</v>
      </c>
      <c r="D47" s="275"/>
      <c r="E47" s="65" t="s">
        <v>6</v>
      </c>
      <c r="F47" s="65" t="s">
        <v>6</v>
      </c>
    </row>
    <row r="48" spans="1:7" ht="11.25" customHeight="1">
      <c r="A48" s="253" t="s">
        <v>62</v>
      </c>
      <c r="B48" s="253"/>
      <c r="C48" s="248">
        <v>171</v>
      </c>
      <c r="D48" s="248"/>
      <c r="E48" s="65" t="s">
        <v>6</v>
      </c>
      <c r="F48" s="65" t="s">
        <v>6</v>
      </c>
      <c r="G48" s="28"/>
    </row>
    <row r="49" spans="1:6" s="57" customFormat="1" ht="9.75" customHeight="1">
      <c r="A49" s="274" t="s">
        <v>206</v>
      </c>
      <c r="B49" s="274"/>
      <c r="C49" s="275">
        <v>180</v>
      </c>
      <c r="D49" s="275"/>
      <c r="E49" s="65" t="s">
        <v>6</v>
      </c>
      <c r="F49" s="65" t="s">
        <v>6</v>
      </c>
    </row>
    <row r="50" spans="1:7" ht="11.25" customHeight="1">
      <c r="A50" s="253" t="s">
        <v>63</v>
      </c>
      <c r="B50" s="253"/>
      <c r="C50" s="248">
        <v>181</v>
      </c>
      <c r="D50" s="248"/>
      <c r="E50" s="65" t="s">
        <v>6</v>
      </c>
      <c r="F50" s="65" t="s">
        <v>6</v>
      </c>
      <c r="G50" s="28"/>
    </row>
    <row r="51" spans="1:6" s="57" customFormat="1" ht="22.5" customHeight="1">
      <c r="A51" s="274" t="s">
        <v>207</v>
      </c>
      <c r="B51" s="274"/>
      <c r="C51" s="275">
        <v>190</v>
      </c>
      <c r="D51" s="275"/>
      <c r="E51" s="65" t="s">
        <v>6</v>
      </c>
      <c r="F51" s="65" t="s">
        <v>6</v>
      </c>
    </row>
    <row r="52" spans="1:7" ht="11.25" customHeight="1">
      <c r="A52" s="253" t="s">
        <v>63</v>
      </c>
      <c r="B52" s="253"/>
      <c r="C52" s="248">
        <v>191</v>
      </c>
      <c r="D52" s="248"/>
      <c r="E52" s="65" t="s">
        <v>6</v>
      </c>
      <c r="F52" s="65" t="s">
        <v>6</v>
      </c>
      <c r="G52" s="28"/>
    </row>
    <row r="53" spans="1:6" s="57" customFormat="1" ht="21.75" customHeight="1">
      <c r="A53" s="253" t="s">
        <v>64</v>
      </c>
      <c r="B53" s="253"/>
      <c r="C53" s="248">
        <v>200</v>
      </c>
      <c r="D53" s="248"/>
      <c r="E53" s="65" t="s">
        <v>6</v>
      </c>
      <c r="F53" s="65" t="s">
        <v>6</v>
      </c>
    </row>
    <row r="54" spans="1:7" ht="11.25" customHeight="1">
      <c r="A54" s="253" t="s">
        <v>65</v>
      </c>
      <c r="B54" s="253"/>
      <c r="C54" s="248">
        <v>210</v>
      </c>
      <c r="D54" s="248"/>
      <c r="E54" s="65" t="s">
        <v>6</v>
      </c>
      <c r="F54" s="65" t="s">
        <v>6</v>
      </c>
      <c r="G54" s="28"/>
    </row>
    <row r="55" spans="1:6" s="57" customFormat="1" ht="36" customHeight="1">
      <c r="A55" s="253" t="s">
        <v>228</v>
      </c>
      <c r="B55" s="253"/>
      <c r="C55" s="248">
        <v>220</v>
      </c>
      <c r="D55" s="248"/>
      <c r="E55" s="67" t="s">
        <v>6</v>
      </c>
      <c r="F55" s="67" t="s">
        <v>6</v>
      </c>
    </row>
    <row r="56" spans="1:6" s="57" customFormat="1" ht="29.25" customHeight="1">
      <c r="A56" s="253" t="s">
        <v>66</v>
      </c>
      <c r="B56" s="253"/>
      <c r="C56" s="248">
        <v>230</v>
      </c>
      <c r="D56" s="248"/>
      <c r="E56" s="67" t="s">
        <v>6</v>
      </c>
      <c r="F56" s="67" t="s">
        <v>6</v>
      </c>
    </row>
    <row r="57" spans="1:7" ht="11.25" customHeight="1">
      <c r="A57" s="253" t="s">
        <v>67</v>
      </c>
      <c r="B57" s="253"/>
      <c r="C57" s="248">
        <v>240</v>
      </c>
      <c r="D57" s="248"/>
      <c r="E57" s="65" t="s">
        <v>6</v>
      </c>
      <c r="F57" s="65" t="s">
        <v>6</v>
      </c>
      <c r="G57" s="28"/>
    </row>
    <row r="58" spans="1:7" ht="11.25" customHeight="1">
      <c r="A58" s="253" t="s">
        <v>68</v>
      </c>
      <c r="B58" s="253"/>
      <c r="C58" s="248">
        <v>250</v>
      </c>
      <c r="D58" s="248"/>
      <c r="E58" s="66" t="s">
        <v>6</v>
      </c>
      <c r="F58" s="66" t="s">
        <v>6</v>
      </c>
      <c r="G58" s="28"/>
    </row>
    <row r="59" spans="1:6" s="57" customFormat="1" ht="9.75" customHeight="1">
      <c r="A59" s="274" t="s">
        <v>208</v>
      </c>
      <c r="B59" s="274"/>
      <c r="C59" s="275">
        <v>260</v>
      </c>
      <c r="D59" s="275"/>
      <c r="E59" s="65" t="s">
        <v>306</v>
      </c>
      <c r="F59" s="65" t="s">
        <v>307</v>
      </c>
    </row>
    <row r="60" spans="1:7" ht="11.25" customHeight="1">
      <c r="A60" s="253" t="s">
        <v>69</v>
      </c>
      <c r="B60" s="253"/>
      <c r="C60" s="248">
        <v>261</v>
      </c>
      <c r="D60" s="248"/>
      <c r="E60" s="66" t="s">
        <v>308</v>
      </c>
      <c r="F60" s="66" t="s">
        <v>308</v>
      </c>
      <c r="G60" s="28"/>
    </row>
    <row r="61" spans="1:7" ht="11.25" customHeight="1">
      <c r="A61" s="253" t="s">
        <v>70</v>
      </c>
      <c r="B61" s="253"/>
      <c r="C61" s="248">
        <v>262</v>
      </c>
      <c r="D61" s="248"/>
      <c r="E61" s="66" t="s">
        <v>6</v>
      </c>
      <c r="F61" s="66" t="s">
        <v>6</v>
      </c>
      <c r="G61" s="28"/>
    </row>
    <row r="62" spans="1:6" s="57" customFormat="1" ht="21.75" customHeight="1">
      <c r="A62" s="253" t="s">
        <v>229</v>
      </c>
      <c r="B62" s="253"/>
      <c r="C62" s="248">
        <v>263</v>
      </c>
      <c r="D62" s="248"/>
      <c r="E62" s="65" t="s">
        <v>309</v>
      </c>
      <c r="F62" s="65" t="s">
        <v>310</v>
      </c>
    </row>
    <row r="63" spans="1:7" ht="11.25" customHeight="1">
      <c r="A63" s="253" t="s">
        <v>71</v>
      </c>
      <c r="B63" s="253"/>
      <c r="C63" s="248">
        <v>264</v>
      </c>
      <c r="D63" s="248"/>
      <c r="E63" s="66" t="s">
        <v>311</v>
      </c>
      <c r="F63" s="66" t="s">
        <v>280</v>
      </c>
      <c r="G63" s="28"/>
    </row>
    <row r="64" spans="1:7" ht="21.75" customHeight="1">
      <c r="A64" s="249" t="s">
        <v>72</v>
      </c>
      <c r="B64" s="249"/>
      <c r="C64" s="248">
        <v>270</v>
      </c>
      <c r="D64" s="248"/>
      <c r="E64" s="65" t="s">
        <v>312</v>
      </c>
      <c r="F64" s="65" t="s">
        <v>313</v>
      </c>
      <c r="G64" s="28"/>
    </row>
    <row r="65" spans="1:6" ht="12.75">
      <c r="A65" s="273" t="s">
        <v>73</v>
      </c>
      <c r="B65" s="273"/>
      <c r="C65" s="290"/>
      <c r="D65" s="290"/>
      <c r="E65" s="64"/>
      <c r="F65" s="64"/>
    </row>
    <row r="66" spans="1:7" ht="11.25" customHeight="1">
      <c r="A66" s="253" t="s">
        <v>74</v>
      </c>
      <c r="B66" s="253"/>
      <c r="C66" s="248">
        <v>300</v>
      </c>
      <c r="D66" s="248"/>
      <c r="E66" s="66" t="s">
        <v>314</v>
      </c>
      <c r="F66" s="66" t="s">
        <v>6</v>
      </c>
      <c r="G66" s="28"/>
    </row>
    <row r="67" spans="1:7" ht="11.25" customHeight="1">
      <c r="A67" s="253" t="s">
        <v>75</v>
      </c>
      <c r="B67" s="253"/>
      <c r="C67" s="248">
        <v>310</v>
      </c>
      <c r="D67" s="248"/>
      <c r="E67" s="66" t="s">
        <v>6</v>
      </c>
      <c r="F67" s="66" t="s">
        <v>315</v>
      </c>
      <c r="G67" s="28"/>
    </row>
    <row r="68" spans="1:6" s="57" customFormat="1" ht="24" customHeight="1">
      <c r="A68" s="253" t="s">
        <v>230</v>
      </c>
      <c r="B68" s="253"/>
      <c r="C68" s="248">
        <v>320</v>
      </c>
      <c r="D68" s="248"/>
      <c r="E68" s="66" t="s">
        <v>6</v>
      </c>
      <c r="F68" s="66" t="s">
        <v>6</v>
      </c>
    </row>
    <row r="69" spans="1:7" ht="14.25" customHeight="1">
      <c r="A69" s="249" t="s">
        <v>76</v>
      </c>
      <c r="B69" s="249"/>
      <c r="C69" s="248">
        <v>330</v>
      </c>
      <c r="D69" s="248"/>
      <c r="E69" s="65" t="s">
        <v>314</v>
      </c>
      <c r="F69" s="65" t="s">
        <v>315</v>
      </c>
      <c r="G69" s="28"/>
    </row>
    <row r="70" spans="1:7" ht="15.75" customHeight="1">
      <c r="A70" s="249" t="s">
        <v>77</v>
      </c>
      <c r="B70" s="249"/>
      <c r="C70" s="248">
        <v>400</v>
      </c>
      <c r="D70" s="248"/>
      <c r="E70" s="65" t="s">
        <v>316</v>
      </c>
      <c r="F70" s="65" t="s">
        <v>317</v>
      </c>
      <c r="G70" s="28"/>
    </row>
    <row r="71" spans="1:6" s="57" customFormat="1" ht="21.75" customHeight="1">
      <c r="A71" s="253" t="s">
        <v>78</v>
      </c>
      <c r="B71" s="253"/>
      <c r="C71" s="248">
        <v>500</v>
      </c>
      <c r="D71" s="248"/>
      <c r="E71" s="69">
        <v>624.65971</v>
      </c>
      <c r="F71" s="69">
        <v>624.65971</v>
      </c>
    </row>
    <row r="72" spans="1:6" s="57" customFormat="1" ht="23.25" customHeight="1">
      <c r="A72" s="253" t="s">
        <v>79</v>
      </c>
      <c r="B72" s="253"/>
      <c r="C72" s="248">
        <v>600</v>
      </c>
      <c r="D72" s="248"/>
      <c r="E72" s="66" t="s">
        <v>318</v>
      </c>
      <c r="F72" s="66" t="s">
        <v>319</v>
      </c>
    </row>
    <row r="73" spans="1:7" s="58" customFormat="1" ht="9" customHeight="1">
      <c r="A73" s="70"/>
      <c r="B73" s="70"/>
      <c r="C73" s="70"/>
      <c r="D73" s="70"/>
      <c r="E73" s="70"/>
      <c r="F73" s="70"/>
      <c r="G73" s="71"/>
    </row>
    <row r="74" s="58" customFormat="1" ht="9" customHeight="1"/>
    <row r="75" s="58" customFormat="1" ht="9" customHeight="1"/>
    <row r="76" spans="1:7" s="58" customFormat="1" ht="9" customHeight="1">
      <c r="A76" s="72" t="s">
        <v>209</v>
      </c>
      <c r="C76" s="73"/>
      <c r="F76" s="282" t="s">
        <v>210</v>
      </c>
      <c r="G76" s="282"/>
    </row>
    <row r="77" s="58" customFormat="1" ht="9" customHeight="1">
      <c r="C77" s="74" t="s">
        <v>211</v>
      </c>
    </row>
    <row r="78" s="58" customFormat="1" ht="9" customHeight="1"/>
    <row r="79" spans="1:7" s="58" customFormat="1" ht="9" customHeight="1">
      <c r="A79" s="72" t="s">
        <v>212</v>
      </c>
      <c r="C79" s="73"/>
      <c r="F79" s="282" t="s">
        <v>213</v>
      </c>
      <c r="G79" s="282"/>
    </row>
    <row r="80" s="58" customFormat="1" ht="9" customHeight="1">
      <c r="C80" s="74" t="s">
        <v>211</v>
      </c>
    </row>
    <row r="81" s="58" customFormat="1" ht="9" customHeight="1"/>
    <row r="82" spans="1:7" s="58" customFormat="1" ht="9" customHeight="1">
      <c r="A82" s="24" t="s">
        <v>253</v>
      </c>
      <c r="B82" s="25"/>
      <c r="C82" s="26"/>
      <c r="D82" s="27"/>
      <c r="F82" s="282"/>
      <c r="G82" s="282"/>
    </row>
    <row r="83" s="57" customFormat="1" ht="11.25" customHeight="1">
      <c r="C83" s="74" t="s">
        <v>211</v>
      </c>
    </row>
  </sheetData>
  <sheetProtection/>
  <mergeCells count="129">
    <mergeCell ref="A12:F12"/>
    <mergeCell ref="A9:F9"/>
    <mergeCell ref="A20:B20"/>
    <mergeCell ref="C20:D20"/>
    <mergeCell ref="A19:B19"/>
    <mergeCell ref="C19:D19"/>
    <mergeCell ref="F76:G76"/>
    <mergeCell ref="A17:B17"/>
    <mergeCell ref="C17:D17"/>
    <mergeCell ref="A18:B18"/>
    <mergeCell ref="C18:D18"/>
    <mergeCell ref="A43:B43"/>
    <mergeCell ref="C43:D43"/>
    <mergeCell ref="A62:B62"/>
    <mergeCell ref="C62:D62"/>
    <mergeCell ref="A63:B63"/>
    <mergeCell ref="F82:G82"/>
    <mergeCell ref="F79:G79"/>
    <mergeCell ref="A13:F13"/>
    <mergeCell ref="A15:F15"/>
    <mergeCell ref="A24:B24"/>
    <mergeCell ref="C24:D24"/>
    <mergeCell ref="A23:B23"/>
    <mergeCell ref="C23:D23"/>
    <mergeCell ref="A30:B30"/>
    <mergeCell ref="C30:D30"/>
    <mergeCell ref="A1:F1"/>
    <mergeCell ref="A2:F2"/>
    <mergeCell ref="A3:F3"/>
    <mergeCell ref="A4:F4"/>
    <mergeCell ref="A5:F5"/>
    <mergeCell ref="A6:F6"/>
    <mergeCell ref="A22:B22"/>
    <mergeCell ref="C22:D22"/>
    <mergeCell ref="A7:F7"/>
    <mergeCell ref="A8:F8"/>
    <mergeCell ref="A10:F10"/>
    <mergeCell ref="A11:F11"/>
    <mergeCell ref="A21:B21"/>
    <mergeCell ref="C21:D21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6:B36"/>
    <mergeCell ref="C36:D36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9:B39"/>
    <mergeCell ref="C39:D39"/>
    <mergeCell ref="A40:B40"/>
    <mergeCell ref="C40:D40"/>
    <mergeCell ref="A37:B37"/>
    <mergeCell ref="C37:D37"/>
    <mergeCell ref="A38:B38"/>
    <mergeCell ref="C38:D38"/>
    <mergeCell ref="A49:B49"/>
    <mergeCell ref="C49:D49"/>
    <mergeCell ref="A44:B44"/>
    <mergeCell ref="C44:D44"/>
    <mergeCell ref="A45:B45"/>
    <mergeCell ref="C45:D45"/>
    <mergeCell ref="A48:B48"/>
    <mergeCell ref="C48:D48"/>
    <mergeCell ref="A41:B41"/>
    <mergeCell ref="C41:D41"/>
    <mergeCell ref="A42:B42"/>
    <mergeCell ref="C42:D42"/>
    <mergeCell ref="A46:B46"/>
    <mergeCell ref="C46:D46"/>
    <mergeCell ref="A47:B47"/>
    <mergeCell ref="C47:D47"/>
    <mergeCell ref="A55:B55"/>
    <mergeCell ref="C55:D55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61:B61"/>
    <mergeCell ref="C61:D61"/>
    <mergeCell ref="A56:B56"/>
    <mergeCell ref="C56:D56"/>
    <mergeCell ref="A57:B57"/>
    <mergeCell ref="C57:D57"/>
    <mergeCell ref="A58:B58"/>
    <mergeCell ref="C58:D58"/>
    <mergeCell ref="C69:D69"/>
    <mergeCell ref="A59:B59"/>
    <mergeCell ref="C59:D59"/>
    <mergeCell ref="A60:B60"/>
    <mergeCell ref="C60:D60"/>
    <mergeCell ref="A69:B69"/>
    <mergeCell ref="C63:D63"/>
    <mergeCell ref="A67:B67"/>
    <mergeCell ref="C65:D65"/>
    <mergeCell ref="A70:B70"/>
    <mergeCell ref="C70:D70"/>
    <mergeCell ref="A64:B64"/>
    <mergeCell ref="C64:D64"/>
    <mergeCell ref="A65:B65"/>
    <mergeCell ref="A66:B66"/>
    <mergeCell ref="C66:D66"/>
    <mergeCell ref="C67:D67"/>
    <mergeCell ref="A68:B68"/>
    <mergeCell ref="C68:D68"/>
    <mergeCell ref="A71:B71"/>
    <mergeCell ref="C71:D71"/>
    <mergeCell ref="A72:B72"/>
    <mergeCell ref="C72:D72"/>
  </mergeCells>
  <printOptions/>
  <pageMargins left="0.5905511811023623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1.8515625" style="28" customWidth="1"/>
    <col min="2" max="2" width="4.57421875" style="28" customWidth="1"/>
    <col min="3" max="3" width="10.7109375" style="28" customWidth="1"/>
    <col min="4" max="4" width="12.421875" style="28" customWidth="1"/>
    <col min="5" max="16384" width="9.140625" style="28" customWidth="1"/>
  </cols>
  <sheetData>
    <row r="1" spans="1:4" ht="15.75">
      <c r="A1" s="76"/>
      <c r="B1" s="76"/>
      <c r="C1" s="77"/>
      <c r="D1" s="77"/>
    </row>
    <row r="2" spans="1:4" ht="12.75">
      <c r="A2" s="78"/>
      <c r="B2" s="79"/>
      <c r="C2" s="80"/>
      <c r="D2" s="81" t="s">
        <v>236</v>
      </c>
    </row>
    <row r="3" spans="1:4" ht="12.75">
      <c r="A3" s="78"/>
      <c r="B3" s="79"/>
      <c r="C3" s="80"/>
      <c r="D3" s="81" t="s">
        <v>168</v>
      </c>
    </row>
    <row r="4" spans="1:4" ht="14.25" customHeight="1">
      <c r="A4" s="78"/>
      <c r="B4" s="79"/>
      <c r="C4" s="80"/>
      <c r="D4" s="81" t="s">
        <v>169</v>
      </c>
    </row>
    <row r="5" spans="1:4" ht="11.25" customHeight="1">
      <c r="A5" s="78"/>
      <c r="B5" s="79"/>
      <c r="C5" s="80"/>
      <c r="D5" s="81" t="s">
        <v>170</v>
      </c>
    </row>
    <row r="6" spans="1:4" ht="9.75" customHeight="1">
      <c r="A6" s="78"/>
      <c r="B6" s="79"/>
      <c r="C6" s="80"/>
      <c r="D6" s="81" t="s">
        <v>171</v>
      </c>
    </row>
    <row r="7" spans="1:4" ht="12.75">
      <c r="A7" s="78"/>
      <c r="B7" s="79"/>
      <c r="C7" s="80"/>
      <c r="D7" s="81" t="s">
        <v>172</v>
      </c>
    </row>
    <row r="8" spans="1:4" ht="12.75">
      <c r="A8" s="293" t="s">
        <v>12</v>
      </c>
      <c r="B8" s="293"/>
      <c r="C8" s="293"/>
      <c r="D8" s="293"/>
    </row>
    <row r="9" spans="1:4" ht="35.25" customHeight="1">
      <c r="A9" s="294" t="s">
        <v>289</v>
      </c>
      <c r="B9" s="294"/>
      <c r="C9" s="294"/>
      <c r="D9" s="294"/>
    </row>
    <row r="10" spans="1:4" ht="28.5" customHeight="1">
      <c r="A10" s="295" t="s">
        <v>256</v>
      </c>
      <c r="B10" s="295"/>
      <c r="C10" s="295"/>
      <c r="D10" s="295"/>
    </row>
    <row r="11" spans="1:4" ht="24.75" customHeight="1">
      <c r="A11" s="296" t="s">
        <v>271</v>
      </c>
      <c r="B11" s="296"/>
      <c r="C11" s="296"/>
      <c r="D11" s="296"/>
    </row>
    <row r="12" spans="1:4" ht="24.75" customHeight="1">
      <c r="A12" s="292" t="s">
        <v>272</v>
      </c>
      <c r="B12" s="292"/>
      <c r="C12" s="292"/>
      <c r="D12" s="292"/>
    </row>
    <row r="13" spans="1:4" ht="24.75" customHeight="1">
      <c r="A13" s="291" t="s">
        <v>273</v>
      </c>
      <c r="B13" s="291"/>
      <c r="C13" s="291"/>
      <c r="D13" s="291"/>
    </row>
    <row r="14" spans="1:4" ht="21" customHeight="1">
      <c r="A14" s="291" t="s">
        <v>1</v>
      </c>
      <c r="B14" s="291"/>
      <c r="C14" s="291"/>
      <c r="D14" s="291"/>
    </row>
    <row r="16" spans="1:4" ht="33.75">
      <c r="A16" s="82" t="s">
        <v>11</v>
      </c>
      <c r="B16" s="83" t="s">
        <v>13</v>
      </c>
      <c r="C16" s="83" t="s">
        <v>237</v>
      </c>
      <c r="D16" s="83" t="s">
        <v>238</v>
      </c>
    </row>
    <row r="17" spans="1:4" ht="12.75">
      <c r="A17" s="84">
        <v>1</v>
      </c>
      <c r="B17" s="84">
        <v>2</v>
      </c>
      <c r="C17" s="84">
        <v>3</v>
      </c>
      <c r="D17" s="84">
        <v>4</v>
      </c>
    </row>
    <row r="18" spans="1:4" ht="33.75">
      <c r="A18" s="85" t="s">
        <v>239</v>
      </c>
      <c r="B18" s="86">
        <v>100</v>
      </c>
      <c r="C18" s="87">
        <v>624.65971</v>
      </c>
      <c r="D18" s="87">
        <v>624.65971</v>
      </c>
    </row>
    <row r="19" spans="1:4" ht="12.75">
      <c r="A19" s="88" t="s">
        <v>240</v>
      </c>
      <c r="B19" s="89"/>
      <c r="C19" s="90"/>
      <c r="D19" s="90"/>
    </row>
    <row r="20" spans="1:4" ht="22.5">
      <c r="A20" s="88" t="s">
        <v>241</v>
      </c>
      <c r="B20" s="91">
        <v>110</v>
      </c>
      <c r="C20" s="87">
        <v>624.65971</v>
      </c>
      <c r="D20" s="87">
        <v>624.65971</v>
      </c>
    </row>
    <row r="21" spans="1:4" ht="33.75">
      <c r="A21" s="88" t="s">
        <v>242</v>
      </c>
      <c r="B21" s="91">
        <v>120</v>
      </c>
      <c r="C21" s="90"/>
      <c r="D21" s="90"/>
    </row>
    <row r="22" spans="1:4" ht="22.5">
      <c r="A22" s="88" t="s">
        <v>243</v>
      </c>
      <c r="B22" s="91">
        <v>130</v>
      </c>
      <c r="C22" s="90"/>
      <c r="D22" s="90"/>
    </row>
    <row r="23" spans="1:4" ht="45">
      <c r="A23" s="88" t="s">
        <v>244</v>
      </c>
      <c r="B23" s="91">
        <v>140</v>
      </c>
      <c r="C23" s="90"/>
      <c r="D23" s="90"/>
    </row>
    <row r="24" spans="1:4" ht="12.75">
      <c r="A24" s="88" t="s">
        <v>245</v>
      </c>
      <c r="B24" s="91">
        <v>150</v>
      </c>
      <c r="C24" s="90"/>
      <c r="D24" s="90"/>
    </row>
    <row r="25" spans="1:4" ht="22.5">
      <c r="A25" s="88" t="s">
        <v>246</v>
      </c>
      <c r="B25" s="91">
        <v>200</v>
      </c>
      <c r="C25" s="92">
        <v>14</v>
      </c>
      <c r="D25" s="92">
        <v>14</v>
      </c>
    </row>
    <row r="26" spans="1:4" ht="12.75">
      <c r="A26" s="88" t="s">
        <v>240</v>
      </c>
      <c r="B26" s="89"/>
      <c r="C26" s="90"/>
      <c r="D26" s="90"/>
    </row>
    <row r="27" spans="1:4" ht="22.5">
      <c r="A27" s="88" t="s">
        <v>247</v>
      </c>
      <c r="B27" s="91">
        <v>210</v>
      </c>
      <c r="C27" s="92">
        <v>11</v>
      </c>
      <c r="D27" s="92">
        <v>11</v>
      </c>
    </row>
    <row r="28" spans="1:4" ht="33.75">
      <c r="A28" s="88" t="s">
        <v>248</v>
      </c>
      <c r="B28" s="91">
        <v>220</v>
      </c>
      <c r="C28" s="92">
        <v>3</v>
      </c>
      <c r="D28" s="92">
        <v>3</v>
      </c>
    </row>
    <row r="29" spans="1:4" ht="22.5">
      <c r="A29" s="88" t="s">
        <v>249</v>
      </c>
      <c r="B29" s="91">
        <v>230</v>
      </c>
      <c r="C29" s="90" t="s">
        <v>6</v>
      </c>
      <c r="D29" s="90" t="s">
        <v>6</v>
      </c>
    </row>
    <row r="30" spans="1:4" ht="37.5" customHeight="1">
      <c r="A30" s="88" t="s">
        <v>250</v>
      </c>
      <c r="B30" s="91">
        <v>240</v>
      </c>
      <c r="C30" s="90" t="s">
        <v>6</v>
      </c>
      <c r="D30" s="90" t="s">
        <v>6</v>
      </c>
    </row>
    <row r="31" spans="1:4" ht="15.75" customHeight="1">
      <c r="A31" s="88" t="s">
        <v>251</v>
      </c>
      <c r="B31" s="91">
        <v>250</v>
      </c>
      <c r="C31" s="90" t="s">
        <v>6</v>
      </c>
      <c r="D31" s="90" t="s">
        <v>6</v>
      </c>
    </row>
    <row r="32" spans="1:4" s="96" customFormat="1" ht="27" customHeight="1">
      <c r="A32" s="93"/>
      <c r="B32" s="94"/>
      <c r="C32" s="95"/>
      <c r="D32" s="95"/>
    </row>
    <row r="33" spans="1:4" ht="12.75">
      <c r="A33" s="97" t="s">
        <v>7</v>
      </c>
      <c r="B33" s="98"/>
      <c r="C33" s="99"/>
      <c r="D33" s="99"/>
    </row>
    <row r="34" spans="1:4" ht="12.75">
      <c r="A34" s="99"/>
      <c r="B34" s="98"/>
      <c r="C34" s="99"/>
      <c r="D34" s="99"/>
    </row>
    <row r="35" spans="1:4" ht="12.75">
      <c r="A35" s="99"/>
      <c r="B35" s="98"/>
      <c r="C35" s="99"/>
      <c r="D35" s="99"/>
    </row>
    <row r="36" spans="1:4" ht="12.75">
      <c r="A36" s="99"/>
      <c r="B36" s="98"/>
      <c r="C36" s="99"/>
      <c r="D36" s="99"/>
    </row>
    <row r="37" spans="1:4" ht="12.75">
      <c r="A37" s="97" t="s">
        <v>8</v>
      </c>
      <c r="B37" s="98"/>
      <c r="C37" s="99"/>
      <c r="D37" s="99"/>
    </row>
    <row r="38" spans="1:4" ht="12" customHeight="1">
      <c r="A38" s="99"/>
      <c r="B38" s="98"/>
      <c r="C38" s="99"/>
      <c r="D38" s="99"/>
    </row>
    <row r="39" spans="1:4" s="4" customFormat="1" ht="27.75" customHeight="1">
      <c r="A39" s="24" t="s">
        <v>252</v>
      </c>
      <c r="B39" s="25"/>
      <c r="C39" s="26"/>
      <c r="D39" s="27"/>
    </row>
    <row r="40" spans="1:4" ht="12.75">
      <c r="A40" s="99"/>
      <c r="B40" s="98"/>
      <c r="C40" s="99"/>
      <c r="D40" s="99"/>
    </row>
    <row r="41" spans="1:4" ht="12.75">
      <c r="A41" s="100"/>
      <c r="B41" s="98"/>
      <c r="C41" s="99"/>
      <c r="D41" s="99"/>
    </row>
    <row r="42" spans="1:4" ht="12.75">
      <c r="A42" s="99"/>
      <c r="B42" s="98"/>
      <c r="C42" s="99"/>
      <c r="D42" s="99"/>
    </row>
    <row r="43" spans="1:4" ht="12.75">
      <c r="A43" s="99"/>
      <c r="B43" s="98"/>
      <c r="C43" s="99"/>
      <c r="D43" s="99"/>
    </row>
    <row r="44" spans="1:4" ht="12.75">
      <c r="A44" s="99"/>
      <c r="B44" s="98"/>
      <c r="C44" s="99"/>
      <c r="D44" s="99"/>
    </row>
    <row r="45" spans="1:4" ht="12.75">
      <c r="A45" s="99"/>
      <c r="B45" s="98"/>
      <c r="C45" s="99"/>
      <c r="D45" s="99"/>
    </row>
    <row r="46" spans="1:4" ht="12.75">
      <c r="A46" s="99"/>
      <c r="B46" s="98"/>
      <c r="C46" s="99"/>
      <c r="D46" s="99"/>
    </row>
    <row r="47" spans="1:4" ht="12.75">
      <c r="A47" s="99"/>
      <c r="B47" s="98"/>
      <c r="C47" s="99"/>
      <c r="D47" s="99"/>
    </row>
    <row r="48" spans="1:4" ht="12.75">
      <c r="A48" s="99"/>
      <c r="B48" s="98"/>
      <c r="C48" s="99"/>
      <c r="D48" s="99"/>
    </row>
    <row r="49" spans="1:4" ht="12.75">
      <c r="A49" s="99"/>
      <c r="B49" s="98"/>
      <c r="C49" s="99"/>
      <c r="D49" s="99"/>
    </row>
    <row r="50" spans="1:4" ht="12.75">
      <c r="A50" s="99"/>
      <c r="B50" s="98"/>
      <c r="C50" s="99"/>
      <c r="D50" s="99"/>
    </row>
    <row r="51" spans="1:4" ht="12.75">
      <c r="A51" s="99"/>
      <c r="B51" s="98"/>
      <c r="C51" s="99"/>
      <c r="D51" s="99"/>
    </row>
    <row r="52" spans="1:4" ht="12.75">
      <c r="A52" s="99"/>
      <c r="B52" s="98"/>
      <c r="C52" s="99"/>
      <c r="D52" s="99"/>
    </row>
    <row r="53" spans="1:4" ht="12.75">
      <c r="A53" s="99"/>
      <c r="B53" s="98"/>
      <c r="C53" s="99"/>
      <c r="D53" s="99"/>
    </row>
    <row r="54" spans="1:4" ht="12.75">
      <c r="A54" s="99"/>
      <c r="B54" s="98"/>
      <c r="C54" s="99"/>
      <c r="D54" s="99"/>
    </row>
    <row r="55" spans="1:4" ht="12.75">
      <c r="A55" s="99"/>
      <c r="B55" s="98"/>
      <c r="C55" s="99"/>
      <c r="D55" s="99"/>
    </row>
    <row r="56" spans="1:4" ht="12.75">
      <c r="A56" s="99"/>
      <c r="B56" s="98"/>
      <c r="C56" s="99"/>
      <c r="D56" s="99"/>
    </row>
    <row r="57" spans="1:4" ht="12.75">
      <c r="A57" s="99"/>
      <c r="B57" s="98"/>
      <c r="C57" s="99"/>
      <c r="D57" s="99"/>
    </row>
    <row r="58" spans="1:4" ht="12.75">
      <c r="A58" s="99"/>
      <c r="B58" s="98"/>
      <c r="C58" s="99"/>
      <c r="D58" s="99"/>
    </row>
    <row r="59" spans="1:4" ht="12.75">
      <c r="A59" s="99"/>
      <c r="B59" s="98"/>
      <c r="C59" s="99"/>
      <c r="D59" s="99"/>
    </row>
    <row r="60" spans="1:4" ht="12.75">
      <c r="A60" s="99"/>
      <c r="B60" s="98"/>
      <c r="C60" s="99"/>
      <c r="D60" s="99"/>
    </row>
    <row r="61" spans="1:4" ht="12.75">
      <c r="A61" s="99"/>
      <c r="B61" s="98"/>
      <c r="C61" s="99"/>
      <c r="D61" s="99"/>
    </row>
  </sheetData>
  <sheetProtection/>
  <mergeCells count="7">
    <mergeCell ref="A14:D14"/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9">
      <selection activeCell="H12" sqref="H12"/>
    </sheetView>
  </sheetViews>
  <sheetFormatPr defaultColWidth="9.140625" defaultRowHeight="12.75"/>
  <cols>
    <col min="1" max="1" width="69.8515625" style="4" customWidth="1"/>
    <col min="2" max="2" width="7.140625" style="4" bestFit="1" customWidth="1"/>
    <col min="3" max="3" width="10.140625" style="147" bestFit="1" customWidth="1"/>
    <col min="4" max="4" width="9.140625" style="4" customWidth="1"/>
    <col min="5" max="5" width="8.7109375" style="4" customWidth="1"/>
    <col min="6" max="16384" width="9.140625" style="4" customWidth="1"/>
  </cols>
  <sheetData>
    <row r="1" spans="1:5" ht="15.75">
      <c r="A1" s="101"/>
      <c r="B1" s="101"/>
      <c r="C1" s="102"/>
      <c r="D1" s="102"/>
      <c r="E1" s="103"/>
    </row>
    <row r="2" spans="1:5" ht="12.75">
      <c r="A2" s="104"/>
      <c r="B2" s="105"/>
      <c r="C2" s="105"/>
      <c r="D2" s="105"/>
      <c r="E2" s="106" t="s">
        <v>175</v>
      </c>
    </row>
    <row r="3" spans="1:5" ht="12.75">
      <c r="A3" s="104"/>
      <c r="B3" s="105"/>
      <c r="C3" s="105"/>
      <c r="D3" s="105"/>
      <c r="E3" s="106" t="s">
        <v>168</v>
      </c>
    </row>
    <row r="4" spans="1:5" ht="12" customHeight="1">
      <c r="A4" s="104"/>
      <c r="B4" s="105"/>
      <c r="C4" s="105"/>
      <c r="D4" s="105"/>
      <c r="E4" s="106" t="s">
        <v>169</v>
      </c>
    </row>
    <row r="5" spans="1:5" ht="12" customHeight="1">
      <c r="A5" s="104"/>
      <c r="B5" s="105"/>
      <c r="C5" s="105"/>
      <c r="D5" s="105"/>
      <c r="E5" s="106" t="s">
        <v>170</v>
      </c>
    </row>
    <row r="6" spans="1:5" ht="13.5" customHeight="1">
      <c r="A6" s="104"/>
      <c r="B6" s="105"/>
      <c r="C6" s="105"/>
      <c r="D6" s="105"/>
      <c r="E6" s="106" t="s">
        <v>171</v>
      </c>
    </row>
    <row r="7" spans="1:5" ht="12.75">
      <c r="A7" s="104"/>
      <c r="B7" s="105"/>
      <c r="C7" s="105"/>
      <c r="D7" s="105"/>
      <c r="E7" s="106" t="s">
        <v>172</v>
      </c>
    </row>
    <row r="8" spans="1:5" ht="12.75">
      <c r="A8" s="299" t="s">
        <v>38</v>
      </c>
      <c r="B8" s="299"/>
      <c r="C8" s="299"/>
      <c r="D8" s="299"/>
      <c r="E8" s="299"/>
    </row>
    <row r="9" spans="1:5" ht="12.75">
      <c r="A9" s="299" t="s">
        <v>288</v>
      </c>
      <c r="B9" s="299"/>
      <c r="C9" s="299"/>
      <c r="D9" s="299"/>
      <c r="E9" s="299"/>
    </row>
    <row r="10" spans="1:5" ht="22.5" customHeight="1">
      <c r="A10" s="300" t="s">
        <v>256</v>
      </c>
      <c r="B10" s="300"/>
      <c r="C10" s="300"/>
      <c r="D10" s="300"/>
      <c r="E10" s="300"/>
    </row>
    <row r="11" spans="1:5" ht="12.75" customHeight="1">
      <c r="A11" s="301" t="s">
        <v>271</v>
      </c>
      <c r="B11" s="301"/>
      <c r="C11" s="301"/>
      <c r="D11" s="301"/>
      <c r="E11" s="301"/>
    </row>
    <row r="12" spans="1:5" ht="22.5" customHeight="1">
      <c r="A12" s="298" t="s">
        <v>272</v>
      </c>
      <c r="B12" s="298"/>
      <c r="C12" s="298"/>
      <c r="D12" s="298"/>
      <c r="E12" s="298"/>
    </row>
    <row r="13" spans="1:5" ht="18" customHeight="1">
      <c r="A13" s="297" t="s">
        <v>273</v>
      </c>
      <c r="B13" s="297"/>
      <c r="C13" s="297"/>
      <c r="D13" s="297"/>
      <c r="E13" s="297"/>
    </row>
    <row r="14" spans="1:5" ht="18" customHeight="1">
      <c r="A14" s="297" t="s">
        <v>1</v>
      </c>
      <c r="B14" s="297"/>
      <c r="C14" s="297"/>
      <c r="D14" s="297"/>
      <c r="E14" s="297"/>
    </row>
    <row r="15" spans="1:5" ht="12.75" customHeight="1">
      <c r="A15" s="28"/>
      <c r="B15" s="28"/>
      <c r="C15" s="28"/>
      <c r="D15" s="28"/>
      <c r="E15" s="107" t="s">
        <v>80</v>
      </c>
    </row>
    <row r="16" spans="1:5" ht="97.5">
      <c r="A16" s="108" t="s">
        <v>9</v>
      </c>
      <c r="B16" s="108" t="s">
        <v>40</v>
      </c>
      <c r="C16" s="109" t="s">
        <v>231</v>
      </c>
      <c r="D16" s="109" t="s">
        <v>81</v>
      </c>
      <c r="E16" s="109" t="s">
        <v>82</v>
      </c>
    </row>
    <row r="17" spans="1:6" ht="12.75">
      <c r="A17" s="110">
        <v>1</v>
      </c>
      <c r="B17" s="110">
        <v>2</v>
      </c>
      <c r="C17" s="110">
        <v>3</v>
      </c>
      <c r="D17" s="110">
        <v>4</v>
      </c>
      <c r="E17" s="110">
        <v>5</v>
      </c>
      <c r="F17" s="111"/>
    </row>
    <row r="18" spans="1:6" ht="12.75">
      <c r="A18" s="112" t="s">
        <v>176</v>
      </c>
      <c r="B18" s="113">
        <v>100</v>
      </c>
      <c r="C18" s="114">
        <v>2.9</v>
      </c>
      <c r="D18" s="114">
        <v>0.72</v>
      </c>
      <c r="E18" s="115" t="s">
        <v>83</v>
      </c>
      <c r="F18" s="111"/>
    </row>
    <row r="19" spans="1:6" ht="12.75">
      <c r="A19" s="116" t="s">
        <v>42</v>
      </c>
      <c r="B19" s="117"/>
      <c r="C19" s="116"/>
      <c r="D19" s="116"/>
      <c r="E19" s="116"/>
      <c r="F19" s="111"/>
    </row>
    <row r="20" spans="1:6" ht="12.75">
      <c r="A20" s="118" t="s">
        <v>43</v>
      </c>
      <c r="B20" s="119">
        <v>110</v>
      </c>
      <c r="C20" s="120">
        <v>2.9</v>
      </c>
      <c r="D20" s="114">
        <v>0.72</v>
      </c>
      <c r="E20" s="115" t="s">
        <v>83</v>
      </c>
      <c r="F20" s="111"/>
    </row>
    <row r="21" spans="1:6" ht="12.75">
      <c r="A21" s="121" t="s">
        <v>274</v>
      </c>
      <c r="B21" s="122"/>
      <c r="C21" s="123">
        <v>2.9</v>
      </c>
      <c r="D21" s="124">
        <v>0.72</v>
      </c>
      <c r="E21" s="125" t="s">
        <v>83</v>
      </c>
      <c r="F21" s="111"/>
    </row>
    <row r="22" spans="1:6" ht="12.75">
      <c r="A22" s="118" t="s">
        <v>44</v>
      </c>
      <c r="B22" s="119">
        <v>120</v>
      </c>
      <c r="C22" s="126"/>
      <c r="D22" s="127" t="s">
        <v>6</v>
      </c>
      <c r="E22" s="115" t="s">
        <v>83</v>
      </c>
      <c r="F22" s="111"/>
    </row>
    <row r="23" spans="1:6" ht="12.75">
      <c r="A23" s="112" t="s">
        <v>84</v>
      </c>
      <c r="B23" s="113">
        <v>200</v>
      </c>
      <c r="C23" s="127"/>
      <c r="D23" s="127" t="s">
        <v>6</v>
      </c>
      <c r="E23" s="115" t="s">
        <v>83</v>
      </c>
      <c r="F23" s="111"/>
    </row>
    <row r="24" spans="1:6" ht="12.75">
      <c r="A24" s="116" t="s">
        <v>42</v>
      </c>
      <c r="B24" s="117"/>
      <c r="C24" s="116"/>
      <c r="D24" s="116"/>
      <c r="E24" s="116"/>
      <c r="F24" s="111"/>
    </row>
    <row r="25" spans="1:6" ht="12.75">
      <c r="A25" s="118" t="s">
        <v>43</v>
      </c>
      <c r="B25" s="119">
        <v>210</v>
      </c>
      <c r="C25" s="126"/>
      <c r="D25" s="127" t="s">
        <v>6</v>
      </c>
      <c r="E25" s="115" t="s">
        <v>83</v>
      </c>
      <c r="F25" s="111"/>
    </row>
    <row r="26" spans="1:6" ht="12.75">
      <c r="A26" s="118" t="s">
        <v>44</v>
      </c>
      <c r="B26" s="119">
        <v>220</v>
      </c>
      <c r="C26" s="126"/>
      <c r="D26" s="127" t="s">
        <v>6</v>
      </c>
      <c r="E26" s="115" t="s">
        <v>83</v>
      </c>
      <c r="F26" s="111"/>
    </row>
    <row r="27" spans="1:6" ht="12.75">
      <c r="A27" s="128" t="s">
        <v>85</v>
      </c>
      <c r="B27" s="113">
        <v>300</v>
      </c>
      <c r="C27" s="127"/>
      <c r="D27" s="127" t="s">
        <v>6</v>
      </c>
      <c r="E27" s="115" t="s">
        <v>83</v>
      </c>
      <c r="F27" s="111"/>
    </row>
    <row r="28" spans="1:6" ht="12.75">
      <c r="A28" s="129" t="s">
        <v>42</v>
      </c>
      <c r="B28" s="117"/>
      <c r="C28" s="116"/>
      <c r="D28" s="116"/>
      <c r="E28" s="116"/>
      <c r="F28" s="111"/>
    </row>
    <row r="29" spans="1:6" ht="22.5">
      <c r="A29" s="130" t="s">
        <v>86</v>
      </c>
      <c r="B29" s="113">
        <v>310</v>
      </c>
      <c r="C29" s="127"/>
      <c r="D29" s="127" t="s">
        <v>6</v>
      </c>
      <c r="E29" s="115" t="s">
        <v>83</v>
      </c>
      <c r="F29" s="111"/>
    </row>
    <row r="30" spans="1:6" ht="12.75">
      <c r="A30" s="131" t="s">
        <v>87</v>
      </c>
      <c r="B30" s="117"/>
      <c r="C30" s="132"/>
      <c r="D30" s="132"/>
      <c r="E30" s="132"/>
      <c r="F30" s="111"/>
    </row>
    <row r="31" spans="1:6" ht="12.75">
      <c r="A31" s="133" t="s">
        <v>88</v>
      </c>
      <c r="B31" s="119">
        <v>311</v>
      </c>
      <c r="C31" s="127"/>
      <c r="D31" s="127" t="s">
        <v>6</v>
      </c>
      <c r="E31" s="127"/>
      <c r="F31" s="111"/>
    </row>
    <row r="32" spans="1:6" ht="12.75">
      <c r="A32" s="133" t="s">
        <v>89</v>
      </c>
      <c r="B32" s="119">
        <v>312</v>
      </c>
      <c r="C32" s="127"/>
      <c r="D32" s="127" t="s">
        <v>6</v>
      </c>
      <c r="E32" s="127"/>
      <c r="F32" s="111"/>
    </row>
    <row r="33" spans="1:6" ht="12.75">
      <c r="A33" s="133" t="s">
        <v>90</v>
      </c>
      <c r="B33" s="119">
        <v>313</v>
      </c>
      <c r="C33" s="127"/>
      <c r="D33" s="127" t="s">
        <v>6</v>
      </c>
      <c r="E33" s="127"/>
      <c r="F33" s="111"/>
    </row>
    <row r="34" spans="1:6" ht="12.75">
      <c r="A34" s="133" t="s">
        <v>91</v>
      </c>
      <c r="B34" s="119">
        <v>314</v>
      </c>
      <c r="C34" s="127"/>
      <c r="D34" s="127" t="s">
        <v>6</v>
      </c>
      <c r="E34" s="115" t="s">
        <v>83</v>
      </c>
      <c r="F34" s="111"/>
    </row>
    <row r="35" spans="1:6" ht="22.5">
      <c r="A35" s="133" t="s">
        <v>92</v>
      </c>
      <c r="B35" s="119">
        <v>315</v>
      </c>
      <c r="C35" s="127"/>
      <c r="D35" s="127" t="s">
        <v>6</v>
      </c>
      <c r="E35" s="127"/>
      <c r="F35" s="111"/>
    </row>
    <row r="36" spans="1:6" ht="12.75">
      <c r="A36" s="133" t="s">
        <v>93</v>
      </c>
      <c r="B36" s="119">
        <v>316</v>
      </c>
      <c r="C36" s="127"/>
      <c r="D36" s="127" t="s">
        <v>6</v>
      </c>
      <c r="E36" s="127"/>
      <c r="F36" s="111"/>
    </row>
    <row r="37" spans="1:6" ht="12.75">
      <c r="A37" s="133" t="s">
        <v>94</v>
      </c>
      <c r="B37" s="119">
        <v>317</v>
      </c>
      <c r="C37" s="127"/>
      <c r="D37" s="127" t="s">
        <v>6</v>
      </c>
      <c r="E37" s="115" t="s">
        <v>83</v>
      </c>
      <c r="F37" s="111"/>
    </row>
    <row r="38" spans="1:6" ht="12.75">
      <c r="A38" s="133" t="s">
        <v>95</v>
      </c>
      <c r="B38" s="119">
        <v>318</v>
      </c>
      <c r="C38" s="127"/>
      <c r="D38" s="127" t="s">
        <v>6</v>
      </c>
      <c r="E38" s="127"/>
      <c r="F38" s="111"/>
    </row>
    <row r="39" spans="1:6" ht="22.5">
      <c r="A39" s="130" t="s">
        <v>96</v>
      </c>
      <c r="B39" s="113">
        <v>320</v>
      </c>
      <c r="C39" s="127"/>
      <c r="D39" s="127" t="s">
        <v>6</v>
      </c>
      <c r="E39" s="115" t="s">
        <v>83</v>
      </c>
      <c r="F39" s="111"/>
    </row>
    <row r="40" spans="1:6" ht="12.75">
      <c r="A40" s="131" t="s">
        <v>87</v>
      </c>
      <c r="B40" s="117"/>
      <c r="C40" s="132"/>
      <c r="D40" s="132"/>
      <c r="E40" s="132"/>
      <c r="F40" s="111"/>
    </row>
    <row r="41" spans="1:6" ht="12.75">
      <c r="A41" s="133" t="s">
        <v>88</v>
      </c>
      <c r="B41" s="119">
        <v>321</v>
      </c>
      <c r="C41" s="127"/>
      <c r="D41" s="127" t="s">
        <v>6</v>
      </c>
      <c r="E41" s="115"/>
      <c r="F41" s="111"/>
    </row>
    <row r="42" spans="1:6" ht="12.75">
      <c r="A42" s="133" t="s">
        <v>89</v>
      </c>
      <c r="B42" s="119">
        <v>322</v>
      </c>
      <c r="C42" s="127"/>
      <c r="D42" s="127" t="s">
        <v>6</v>
      </c>
      <c r="E42" s="115"/>
      <c r="F42" s="111"/>
    </row>
    <row r="43" spans="1:6" ht="12.75">
      <c r="A43" s="133" t="s">
        <v>90</v>
      </c>
      <c r="B43" s="119">
        <v>323</v>
      </c>
      <c r="C43" s="127"/>
      <c r="D43" s="127" t="s">
        <v>6</v>
      </c>
      <c r="E43" s="115"/>
      <c r="F43" s="111"/>
    </row>
    <row r="44" spans="1:6" ht="12.75">
      <c r="A44" s="133" t="s">
        <v>91</v>
      </c>
      <c r="B44" s="119">
        <v>324</v>
      </c>
      <c r="C44" s="127"/>
      <c r="D44" s="127" t="s">
        <v>6</v>
      </c>
      <c r="E44" s="115" t="s">
        <v>83</v>
      </c>
      <c r="F44" s="111"/>
    </row>
    <row r="45" spans="1:6" ht="22.5">
      <c r="A45" s="133" t="s">
        <v>92</v>
      </c>
      <c r="B45" s="119">
        <v>325</v>
      </c>
      <c r="C45" s="127"/>
      <c r="D45" s="127" t="s">
        <v>6</v>
      </c>
      <c r="E45" s="115"/>
      <c r="F45" s="111"/>
    </row>
    <row r="46" spans="1:6" ht="12.75">
      <c r="A46" s="133" t="s">
        <v>93</v>
      </c>
      <c r="B46" s="119">
        <v>326</v>
      </c>
      <c r="C46" s="127"/>
      <c r="D46" s="127" t="s">
        <v>6</v>
      </c>
      <c r="E46" s="115"/>
      <c r="F46" s="111"/>
    </row>
    <row r="47" spans="1:6" ht="12.75">
      <c r="A47" s="133" t="s">
        <v>94</v>
      </c>
      <c r="B47" s="119">
        <v>327</v>
      </c>
      <c r="C47" s="127"/>
      <c r="D47" s="127" t="s">
        <v>6</v>
      </c>
      <c r="E47" s="115" t="s">
        <v>83</v>
      </c>
      <c r="F47" s="111"/>
    </row>
    <row r="48" spans="1:6" ht="12.75">
      <c r="A48" s="133" t="s">
        <v>97</v>
      </c>
      <c r="B48" s="119">
        <v>328</v>
      </c>
      <c r="C48" s="127"/>
      <c r="D48" s="127" t="s">
        <v>6</v>
      </c>
      <c r="E48" s="115"/>
      <c r="F48" s="111"/>
    </row>
    <row r="49" spans="1:6" ht="12.75">
      <c r="A49" s="133" t="s">
        <v>95</v>
      </c>
      <c r="B49" s="119">
        <v>329</v>
      </c>
      <c r="C49" s="127"/>
      <c r="D49" s="127" t="s">
        <v>6</v>
      </c>
      <c r="E49" s="115"/>
      <c r="F49" s="111"/>
    </row>
    <row r="50" spans="1:6" ht="12.75">
      <c r="A50" s="128" t="s">
        <v>117</v>
      </c>
      <c r="B50" s="113">
        <v>400</v>
      </c>
      <c r="C50" s="114">
        <v>291.39</v>
      </c>
      <c r="D50" s="114">
        <v>72.12</v>
      </c>
      <c r="E50" s="115" t="s">
        <v>83</v>
      </c>
      <c r="F50" s="111"/>
    </row>
    <row r="51" spans="1:6" ht="12.75">
      <c r="A51" s="129" t="s">
        <v>42</v>
      </c>
      <c r="B51" s="117"/>
      <c r="C51" s="116"/>
      <c r="D51" s="116"/>
      <c r="E51" s="116"/>
      <c r="F51" s="111"/>
    </row>
    <row r="52" spans="1:6" ht="12.75">
      <c r="A52" s="134" t="s">
        <v>88</v>
      </c>
      <c r="B52" s="119">
        <v>410</v>
      </c>
      <c r="C52" s="127"/>
      <c r="D52" s="127" t="s">
        <v>6</v>
      </c>
      <c r="E52" s="115"/>
      <c r="F52" s="111"/>
    </row>
    <row r="53" spans="1:6" ht="12.75">
      <c r="A53" s="134" t="s">
        <v>89</v>
      </c>
      <c r="B53" s="119">
        <v>420</v>
      </c>
      <c r="C53" s="127"/>
      <c r="D53" s="127" t="s">
        <v>6</v>
      </c>
      <c r="E53" s="115"/>
      <c r="F53" s="111"/>
    </row>
    <row r="54" spans="1:6" ht="12.75">
      <c r="A54" s="134" t="s">
        <v>90</v>
      </c>
      <c r="B54" s="119">
        <v>430</v>
      </c>
      <c r="C54" s="127"/>
      <c r="D54" s="127" t="s">
        <v>6</v>
      </c>
      <c r="E54" s="115"/>
      <c r="F54" s="111"/>
    </row>
    <row r="55" spans="1:6" ht="12.75">
      <c r="A55" s="134" t="s">
        <v>91</v>
      </c>
      <c r="B55" s="119">
        <v>440</v>
      </c>
      <c r="C55" s="120">
        <v>154.47</v>
      </c>
      <c r="D55" s="120">
        <v>38.23</v>
      </c>
      <c r="E55" s="138" t="s">
        <v>83</v>
      </c>
      <c r="F55" s="111"/>
    </row>
    <row r="56" spans="1:6" ht="22.5">
      <c r="A56" s="135" t="s">
        <v>320</v>
      </c>
      <c r="B56" s="122"/>
      <c r="C56" s="124">
        <v>34.31</v>
      </c>
      <c r="D56" s="124">
        <v>8.49</v>
      </c>
      <c r="E56" s="125"/>
      <c r="F56" s="111"/>
    </row>
    <row r="57" spans="1:6" ht="22.5">
      <c r="A57" s="135" t="s">
        <v>259</v>
      </c>
      <c r="B57" s="122"/>
      <c r="C57" s="124">
        <v>23.02</v>
      </c>
      <c r="D57" s="124">
        <v>5.7</v>
      </c>
      <c r="E57" s="125"/>
      <c r="F57" s="111"/>
    </row>
    <row r="58" spans="1:6" ht="22.5">
      <c r="A58" s="135" t="s">
        <v>225</v>
      </c>
      <c r="B58" s="122"/>
      <c r="C58" s="124">
        <v>54.26</v>
      </c>
      <c r="D58" s="124">
        <v>13.43</v>
      </c>
      <c r="E58" s="125"/>
      <c r="F58" s="111"/>
    </row>
    <row r="59" spans="1:6" ht="22.5">
      <c r="A59" s="135" t="s">
        <v>265</v>
      </c>
      <c r="B59" s="122"/>
      <c r="C59" s="124">
        <v>42.89</v>
      </c>
      <c r="D59" s="124">
        <v>10.62</v>
      </c>
      <c r="E59" s="125"/>
      <c r="F59" s="111"/>
    </row>
    <row r="60" spans="1:6" ht="22.5">
      <c r="A60" s="134" t="s">
        <v>92</v>
      </c>
      <c r="B60" s="119">
        <v>450</v>
      </c>
      <c r="C60" s="114">
        <v>136.92</v>
      </c>
      <c r="D60" s="114">
        <v>33.89</v>
      </c>
      <c r="E60" s="115"/>
      <c r="F60" s="111"/>
    </row>
    <row r="61" spans="1:6" ht="12.75">
      <c r="A61" s="135" t="s">
        <v>268</v>
      </c>
      <c r="B61" s="122"/>
      <c r="C61" s="124">
        <v>25.74</v>
      </c>
      <c r="D61" s="124">
        <v>6.37</v>
      </c>
      <c r="E61" s="136" t="s">
        <v>6</v>
      </c>
      <c r="F61" s="111"/>
    </row>
    <row r="62" spans="1:6" ht="12.75">
      <c r="A62" s="135" t="s">
        <v>255</v>
      </c>
      <c r="B62" s="122"/>
      <c r="C62" s="124">
        <v>49.96</v>
      </c>
      <c r="D62" s="124">
        <v>12.37</v>
      </c>
      <c r="E62" s="136" t="s">
        <v>6</v>
      </c>
      <c r="F62" s="111"/>
    </row>
    <row r="63" spans="1:6" ht="12.75">
      <c r="A63" s="135" t="s">
        <v>234</v>
      </c>
      <c r="B63" s="122"/>
      <c r="C63" s="124">
        <v>24.02</v>
      </c>
      <c r="D63" s="124">
        <v>5.94</v>
      </c>
      <c r="E63" s="136" t="s">
        <v>6</v>
      </c>
      <c r="F63" s="111"/>
    </row>
    <row r="64" spans="1:6" ht="12.75">
      <c r="A64" s="135" t="s">
        <v>235</v>
      </c>
      <c r="B64" s="122"/>
      <c r="C64" s="124">
        <v>17.73</v>
      </c>
      <c r="D64" s="124">
        <v>4.39</v>
      </c>
      <c r="E64" s="136" t="s">
        <v>6</v>
      </c>
      <c r="F64" s="111"/>
    </row>
    <row r="65" spans="1:6" ht="13.5" customHeight="1">
      <c r="A65" s="135" t="s">
        <v>263</v>
      </c>
      <c r="B65" s="122"/>
      <c r="C65" s="124">
        <v>19.48</v>
      </c>
      <c r="D65" s="124">
        <v>4.82</v>
      </c>
      <c r="E65" s="136" t="s">
        <v>6</v>
      </c>
      <c r="F65" s="111"/>
    </row>
    <row r="66" spans="1:6" ht="12.75">
      <c r="A66" s="134" t="s">
        <v>93</v>
      </c>
      <c r="B66" s="119">
        <v>460</v>
      </c>
      <c r="C66" s="127"/>
      <c r="D66" s="127" t="s">
        <v>6</v>
      </c>
      <c r="E66" s="115"/>
      <c r="F66" s="111"/>
    </row>
    <row r="67" spans="1:6" ht="12.75">
      <c r="A67" s="134" t="s">
        <v>94</v>
      </c>
      <c r="B67" s="119">
        <v>470</v>
      </c>
      <c r="C67" s="127"/>
      <c r="D67" s="127" t="s">
        <v>6</v>
      </c>
      <c r="E67" s="115" t="s">
        <v>83</v>
      </c>
      <c r="F67" s="111"/>
    </row>
    <row r="68" spans="1:6" ht="12.75">
      <c r="A68" s="134" t="s">
        <v>97</v>
      </c>
      <c r="B68" s="119">
        <v>480</v>
      </c>
      <c r="C68" s="127"/>
      <c r="D68" s="127" t="s">
        <v>6</v>
      </c>
      <c r="E68" s="115"/>
      <c r="F68" s="111"/>
    </row>
    <row r="69" spans="1:6" ht="12.75">
      <c r="A69" s="134" t="s">
        <v>95</v>
      </c>
      <c r="B69" s="119">
        <v>490</v>
      </c>
      <c r="C69" s="127"/>
      <c r="D69" s="127" t="s">
        <v>6</v>
      </c>
      <c r="E69" s="115"/>
      <c r="F69" s="111"/>
    </row>
    <row r="70" spans="1:6" ht="12.75">
      <c r="A70" s="134" t="s">
        <v>98</v>
      </c>
      <c r="B70" s="119">
        <v>491</v>
      </c>
      <c r="C70" s="127"/>
      <c r="D70" s="127" t="s">
        <v>6</v>
      </c>
      <c r="E70" s="115" t="s">
        <v>83</v>
      </c>
      <c r="F70" s="111"/>
    </row>
    <row r="71" spans="1:6" ht="12.75">
      <c r="A71" s="128" t="s">
        <v>99</v>
      </c>
      <c r="B71" s="113">
        <v>500</v>
      </c>
      <c r="C71" s="127"/>
      <c r="D71" s="127" t="s">
        <v>6</v>
      </c>
      <c r="E71" s="115" t="s">
        <v>83</v>
      </c>
      <c r="F71" s="111"/>
    </row>
    <row r="72" spans="1:6" ht="12.75">
      <c r="A72" s="129" t="s">
        <v>42</v>
      </c>
      <c r="B72" s="117"/>
      <c r="C72" s="116"/>
      <c r="D72" s="116"/>
      <c r="E72" s="116"/>
      <c r="F72" s="111"/>
    </row>
    <row r="73" spans="1:6" ht="12.75">
      <c r="A73" s="130" t="s">
        <v>100</v>
      </c>
      <c r="B73" s="113">
        <v>510</v>
      </c>
      <c r="C73" s="127"/>
      <c r="D73" s="127" t="s">
        <v>6</v>
      </c>
      <c r="E73" s="115"/>
      <c r="F73" s="111"/>
    </row>
    <row r="74" spans="1:6" ht="12.75">
      <c r="A74" s="134" t="s">
        <v>101</v>
      </c>
      <c r="B74" s="119">
        <v>520</v>
      </c>
      <c r="C74" s="127"/>
      <c r="D74" s="127" t="s">
        <v>6</v>
      </c>
      <c r="E74" s="115"/>
      <c r="F74" s="111"/>
    </row>
    <row r="75" spans="1:6" ht="12.75">
      <c r="A75" s="134" t="s">
        <v>102</v>
      </c>
      <c r="B75" s="119">
        <v>530</v>
      </c>
      <c r="C75" s="127"/>
      <c r="D75" s="127" t="s">
        <v>6</v>
      </c>
      <c r="E75" s="115"/>
      <c r="F75" s="111"/>
    </row>
    <row r="76" spans="1:6" ht="12.75">
      <c r="A76" s="134" t="s">
        <v>103</v>
      </c>
      <c r="B76" s="119">
        <v>540</v>
      </c>
      <c r="C76" s="127"/>
      <c r="D76" s="127" t="s">
        <v>6</v>
      </c>
      <c r="E76" s="115"/>
      <c r="F76" s="111"/>
    </row>
    <row r="77" spans="1:6" ht="12.75">
      <c r="A77" s="137" t="s">
        <v>185</v>
      </c>
      <c r="B77" s="119">
        <v>600</v>
      </c>
      <c r="C77" s="127"/>
      <c r="D77" s="127" t="s">
        <v>6</v>
      </c>
      <c r="E77" s="115"/>
      <c r="F77" s="111"/>
    </row>
    <row r="78" spans="1:6" ht="12.75">
      <c r="A78" s="137" t="s">
        <v>186</v>
      </c>
      <c r="B78" s="119">
        <v>700</v>
      </c>
      <c r="C78" s="127"/>
      <c r="D78" s="127" t="s">
        <v>6</v>
      </c>
      <c r="E78" s="115" t="s">
        <v>83</v>
      </c>
      <c r="F78" s="111"/>
    </row>
    <row r="79" spans="1:6" ht="12.75">
      <c r="A79" s="118" t="s">
        <v>187</v>
      </c>
      <c r="B79" s="119">
        <v>800</v>
      </c>
      <c r="C79" s="127"/>
      <c r="D79" s="127" t="s">
        <v>6</v>
      </c>
      <c r="E79" s="115" t="s">
        <v>83</v>
      </c>
      <c r="F79" s="111"/>
    </row>
    <row r="80" spans="1:6" ht="12.75">
      <c r="A80" s="137" t="s">
        <v>188</v>
      </c>
      <c r="B80" s="119">
        <v>900</v>
      </c>
      <c r="C80" s="127"/>
      <c r="D80" s="127" t="s">
        <v>6</v>
      </c>
      <c r="E80" s="115" t="s">
        <v>83</v>
      </c>
      <c r="F80" s="111"/>
    </row>
    <row r="81" spans="1:6" ht="12.75">
      <c r="A81" s="137" t="s">
        <v>67</v>
      </c>
      <c r="B81" s="119">
        <v>1000</v>
      </c>
      <c r="C81" s="127"/>
      <c r="D81" s="127" t="s">
        <v>6</v>
      </c>
      <c r="E81" s="115" t="s">
        <v>83</v>
      </c>
      <c r="F81" s="111"/>
    </row>
    <row r="82" spans="1:6" ht="12.75">
      <c r="A82" s="137" t="s">
        <v>189</v>
      </c>
      <c r="B82" s="119">
        <v>1100</v>
      </c>
      <c r="C82" s="127"/>
      <c r="D82" s="127" t="s">
        <v>6</v>
      </c>
      <c r="E82" s="115" t="s">
        <v>83</v>
      </c>
      <c r="F82" s="111"/>
    </row>
    <row r="83" spans="1:6" ht="12.75">
      <c r="A83" s="128" t="s">
        <v>104</v>
      </c>
      <c r="B83" s="113">
        <v>1200</v>
      </c>
      <c r="C83" s="114">
        <v>109.73</v>
      </c>
      <c r="D83" s="114">
        <v>27.16</v>
      </c>
      <c r="E83" s="115" t="s">
        <v>83</v>
      </c>
      <c r="F83" s="111"/>
    </row>
    <row r="84" spans="1:6" ht="12.75">
      <c r="A84" s="129" t="s">
        <v>42</v>
      </c>
      <c r="B84" s="117"/>
      <c r="C84" s="116"/>
      <c r="D84" s="116"/>
      <c r="E84" s="116"/>
      <c r="F84" s="111"/>
    </row>
    <row r="85" spans="1:6" ht="16.5" customHeight="1">
      <c r="A85" s="134" t="s">
        <v>105</v>
      </c>
      <c r="B85" s="119">
        <v>1210</v>
      </c>
      <c r="C85" s="114">
        <v>0.91</v>
      </c>
      <c r="D85" s="114">
        <v>0.23</v>
      </c>
      <c r="E85" s="115" t="s">
        <v>83</v>
      </c>
      <c r="F85" s="111"/>
    </row>
    <row r="86" spans="1:6" ht="12.75">
      <c r="A86" s="134" t="s">
        <v>106</v>
      </c>
      <c r="B86" s="119">
        <v>1220</v>
      </c>
      <c r="C86" s="127"/>
      <c r="D86" s="127" t="s">
        <v>6</v>
      </c>
      <c r="E86" s="115" t="s">
        <v>83</v>
      </c>
      <c r="F86" s="111"/>
    </row>
    <row r="87" spans="1:6" ht="24.75" customHeight="1">
      <c r="A87" s="134" t="s">
        <v>107</v>
      </c>
      <c r="B87" s="119">
        <v>1230</v>
      </c>
      <c r="C87" s="114">
        <v>4.75</v>
      </c>
      <c r="D87" s="114">
        <v>1.18</v>
      </c>
      <c r="E87" s="115" t="s">
        <v>83</v>
      </c>
      <c r="F87" s="111"/>
    </row>
    <row r="88" spans="1:6" ht="16.5" customHeight="1">
      <c r="A88" s="134" t="s">
        <v>108</v>
      </c>
      <c r="B88" s="119">
        <v>1240</v>
      </c>
      <c r="C88" s="120">
        <v>104.07</v>
      </c>
      <c r="D88" s="120">
        <v>25.76</v>
      </c>
      <c r="E88" s="138" t="s">
        <v>83</v>
      </c>
      <c r="F88" s="111"/>
    </row>
    <row r="89" spans="1:5" s="111" customFormat="1" ht="27.75" customHeight="1">
      <c r="A89" s="139" t="s">
        <v>109</v>
      </c>
      <c r="B89" s="140">
        <v>1300</v>
      </c>
      <c r="C89" s="141">
        <v>404.02</v>
      </c>
      <c r="D89" s="141">
        <v>100</v>
      </c>
      <c r="E89" s="142" t="s">
        <v>83</v>
      </c>
    </row>
    <row r="90" spans="1:4" ht="26.25" customHeight="1">
      <c r="A90" s="143" t="s">
        <v>7</v>
      </c>
      <c r="B90" s="25"/>
      <c r="C90" s="27"/>
      <c r="D90" s="27"/>
    </row>
    <row r="91" spans="1:4" ht="27.75" customHeight="1">
      <c r="A91" s="144" t="s">
        <v>8</v>
      </c>
      <c r="B91" s="145"/>
      <c r="C91" s="146"/>
      <c r="D91" s="146"/>
    </row>
    <row r="92" spans="1:4" ht="27.75" customHeight="1">
      <c r="A92" s="24" t="s">
        <v>252</v>
      </c>
      <c r="B92" s="25"/>
      <c r="C92" s="26"/>
      <c r="D92" s="27"/>
    </row>
    <row r="93" ht="15.75" customHeight="1">
      <c r="D93" s="146"/>
    </row>
    <row r="94" ht="21" customHeight="1"/>
    <row r="95" ht="18.75" customHeight="1"/>
  </sheetData>
  <sheetProtection/>
  <mergeCells count="7">
    <mergeCell ref="A14:E14"/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00">
      <selection activeCell="A27" sqref="A27"/>
    </sheetView>
  </sheetViews>
  <sheetFormatPr defaultColWidth="9.140625" defaultRowHeight="12.75"/>
  <cols>
    <col min="1" max="1" width="77.140625" style="204" customWidth="1"/>
    <col min="2" max="2" width="5.421875" style="204" customWidth="1"/>
    <col min="3" max="3" width="11.8515625" style="199" customWidth="1"/>
    <col min="4" max="4" width="11.421875" style="199" customWidth="1"/>
    <col min="5" max="16384" width="9.140625" style="204" customWidth="1"/>
  </cols>
  <sheetData>
    <row r="1" spans="1:4" ht="10.5" customHeight="1">
      <c r="A1" s="200"/>
      <c r="B1" s="201"/>
      <c r="C1" s="202"/>
      <c r="D1" s="203" t="s">
        <v>177</v>
      </c>
    </row>
    <row r="2" spans="1:4" ht="10.5" customHeight="1">
      <c r="A2" s="200"/>
      <c r="B2" s="201"/>
      <c r="C2" s="202"/>
      <c r="D2" s="203" t="s">
        <v>168</v>
      </c>
    </row>
    <row r="3" spans="1:4" ht="10.5" customHeight="1">
      <c r="A3" s="200"/>
      <c r="B3" s="201"/>
      <c r="C3" s="202"/>
      <c r="D3" s="203" t="s">
        <v>169</v>
      </c>
    </row>
    <row r="4" spans="1:4" ht="10.5" customHeight="1">
      <c r="A4" s="200"/>
      <c r="B4" s="201"/>
      <c r="C4" s="202"/>
      <c r="D4" s="203" t="s">
        <v>170</v>
      </c>
    </row>
    <row r="5" spans="1:4" ht="10.5" customHeight="1">
      <c r="A5" s="200"/>
      <c r="B5" s="201"/>
      <c r="C5" s="202"/>
      <c r="D5" s="203" t="s">
        <v>171</v>
      </c>
    </row>
    <row r="6" spans="1:4" ht="10.5" customHeight="1">
      <c r="A6" s="200"/>
      <c r="B6" s="201"/>
      <c r="C6" s="202"/>
      <c r="D6" s="203" t="s">
        <v>172</v>
      </c>
    </row>
    <row r="7" spans="1:4" ht="9.75" customHeight="1">
      <c r="A7" s="302" t="s">
        <v>129</v>
      </c>
      <c r="B7" s="302"/>
      <c r="C7" s="302"/>
      <c r="D7" s="302"/>
    </row>
    <row r="8" spans="1:4" ht="12">
      <c r="A8" s="302" t="s">
        <v>287</v>
      </c>
      <c r="B8" s="302"/>
      <c r="C8" s="302"/>
      <c r="D8" s="302"/>
    </row>
    <row r="9" spans="1:4" ht="27" customHeight="1">
      <c r="A9" s="306" t="s">
        <v>256</v>
      </c>
      <c r="B9" s="306"/>
      <c r="C9" s="306"/>
      <c r="D9" s="306"/>
    </row>
    <row r="10" spans="1:4" ht="9.75" customHeight="1">
      <c r="A10" s="305" t="s">
        <v>271</v>
      </c>
      <c r="B10" s="305"/>
      <c r="C10" s="305"/>
      <c r="D10" s="305"/>
    </row>
    <row r="11" spans="1:4" ht="27" customHeight="1">
      <c r="A11" s="304" t="s">
        <v>272</v>
      </c>
      <c r="B11" s="304"/>
      <c r="C11" s="304"/>
      <c r="D11" s="304"/>
    </row>
    <row r="12" spans="1:4" ht="14.25" customHeight="1">
      <c r="A12" s="303" t="s">
        <v>273</v>
      </c>
      <c r="B12" s="303"/>
      <c r="C12" s="271"/>
      <c r="D12" s="271"/>
    </row>
    <row r="13" spans="1:4" ht="15" customHeight="1">
      <c r="A13" s="303" t="s">
        <v>1</v>
      </c>
      <c r="B13" s="303"/>
      <c r="C13" s="303"/>
      <c r="D13" s="303"/>
    </row>
    <row r="14" spans="1:4" ht="9.75" customHeight="1">
      <c r="A14" s="205"/>
      <c r="B14" s="205"/>
      <c r="C14" s="205"/>
      <c r="D14" s="206" t="s">
        <v>80</v>
      </c>
    </row>
    <row r="15" spans="1:7" ht="39" customHeight="1">
      <c r="A15" s="207" t="s">
        <v>11</v>
      </c>
      <c r="B15" s="207" t="s">
        <v>40</v>
      </c>
      <c r="C15" s="207" t="s">
        <v>130</v>
      </c>
      <c r="D15" s="207" t="s">
        <v>131</v>
      </c>
      <c r="F15" s="196"/>
      <c r="G15" s="196"/>
    </row>
    <row r="16" spans="1:7" ht="12">
      <c r="A16" s="208">
        <v>1</v>
      </c>
      <c r="B16" s="208">
        <v>2</v>
      </c>
      <c r="C16" s="208">
        <v>3</v>
      </c>
      <c r="D16" s="208">
        <v>4</v>
      </c>
      <c r="F16" s="197"/>
      <c r="G16" s="197"/>
    </row>
    <row r="17" spans="1:7" ht="12">
      <c r="A17" s="209" t="s">
        <v>132</v>
      </c>
      <c r="B17" s="210">
        <v>10</v>
      </c>
      <c r="C17" s="211">
        <v>100.24</v>
      </c>
      <c r="D17" s="211">
        <v>966.01</v>
      </c>
      <c r="F17" s="212"/>
      <c r="G17" s="198"/>
    </row>
    <row r="18" spans="1:7" ht="24.75" customHeight="1">
      <c r="A18" s="213" t="s">
        <v>181</v>
      </c>
      <c r="B18" s="210">
        <v>11</v>
      </c>
      <c r="C18" s="211">
        <v>60.17</v>
      </c>
      <c r="D18" s="211">
        <v>920.82</v>
      </c>
      <c r="F18" s="212"/>
      <c r="G18" s="198"/>
    </row>
    <row r="19" spans="1:7" s="1" customFormat="1" ht="12.75" customHeight="1">
      <c r="A19" s="214" t="s">
        <v>285</v>
      </c>
      <c r="B19" s="215"/>
      <c r="C19" s="216" t="s">
        <v>6</v>
      </c>
      <c r="D19" s="217">
        <v>45.06</v>
      </c>
      <c r="E19" s="3"/>
      <c r="F19" s="218"/>
      <c r="G19" s="198"/>
    </row>
    <row r="20" spans="1:7" s="1" customFormat="1" ht="22.5" customHeight="1">
      <c r="A20" s="214" t="s">
        <v>266</v>
      </c>
      <c r="B20" s="215"/>
      <c r="C20" s="217">
        <v>49.95</v>
      </c>
      <c r="D20" s="216" t="s">
        <v>6</v>
      </c>
      <c r="E20" s="3"/>
      <c r="F20" s="218"/>
      <c r="G20" s="198"/>
    </row>
    <row r="21" spans="1:7" s="1" customFormat="1" ht="15.75" customHeight="1">
      <c r="A21" s="214" t="s">
        <v>281</v>
      </c>
      <c r="B21" s="215"/>
      <c r="C21" s="216" t="s">
        <v>6</v>
      </c>
      <c r="D21" s="217">
        <v>30.13</v>
      </c>
      <c r="E21" s="3"/>
      <c r="F21" s="218"/>
      <c r="G21" s="196"/>
    </row>
    <row r="22" spans="1:7" s="1" customFormat="1" ht="13.5" customHeight="1">
      <c r="A22" s="214" t="s">
        <v>279</v>
      </c>
      <c r="B22" s="215"/>
      <c r="C22" s="216" t="s">
        <v>6</v>
      </c>
      <c r="D22" s="217">
        <v>66.99</v>
      </c>
      <c r="E22" s="3"/>
      <c r="F22" s="218"/>
      <c r="G22" s="198"/>
    </row>
    <row r="23" spans="1:7" s="1" customFormat="1" ht="13.5" customHeight="1">
      <c r="A23" s="214" t="s">
        <v>255</v>
      </c>
      <c r="B23" s="215"/>
      <c r="C23" s="217">
        <v>10.22</v>
      </c>
      <c r="D23" s="217">
        <v>63.96</v>
      </c>
      <c r="E23" s="3"/>
      <c r="F23" s="218"/>
      <c r="G23" s="198"/>
    </row>
    <row r="24" spans="1:7" s="1" customFormat="1" ht="11.25">
      <c r="A24" s="214" t="s">
        <v>282</v>
      </c>
      <c r="B24" s="215"/>
      <c r="C24" s="216" t="s">
        <v>6</v>
      </c>
      <c r="D24" s="217">
        <v>179.46</v>
      </c>
      <c r="E24" s="3"/>
      <c r="F24" s="218"/>
      <c r="G24" s="198"/>
    </row>
    <row r="25" spans="1:7" s="1" customFormat="1" ht="11.25" customHeight="1">
      <c r="A25" s="214" t="s">
        <v>283</v>
      </c>
      <c r="B25" s="215"/>
      <c r="C25" s="216" t="s">
        <v>6</v>
      </c>
      <c r="D25" s="217">
        <v>63.37</v>
      </c>
      <c r="E25" s="3"/>
      <c r="F25" s="218"/>
      <c r="G25" s="198"/>
    </row>
    <row r="26" spans="1:7" s="1" customFormat="1" ht="20.25" customHeight="1">
      <c r="A26" s="214" t="s">
        <v>221</v>
      </c>
      <c r="B26" s="215"/>
      <c r="C26" s="216" t="s">
        <v>6</v>
      </c>
      <c r="D26" s="217">
        <v>172.37</v>
      </c>
      <c r="E26" s="3"/>
      <c r="F26" s="219"/>
      <c r="G26" s="196"/>
    </row>
    <row r="27" spans="1:7" s="1" customFormat="1" ht="14.25" customHeight="1">
      <c r="A27" s="214" t="s">
        <v>284</v>
      </c>
      <c r="B27" s="215"/>
      <c r="C27" s="216" t="s">
        <v>6</v>
      </c>
      <c r="D27" s="217">
        <v>113.84</v>
      </c>
      <c r="E27" s="3"/>
      <c r="F27" s="219"/>
      <c r="G27" s="198"/>
    </row>
    <row r="28" spans="1:7" s="1" customFormat="1" ht="14.25" customHeight="1">
      <c r="A28" s="214" t="s">
        <v>234</v>
      </c>
      <c r="B28" s="215"/>
      <c r="C28" s="216" t="s">
        <v>6</v>
      </c>
      <c r="D28" s="217">
        <v>68.15</v>
      </c>
      <c r="E28" s="3"/>
      <c r="F28" s="218"/>
      <c r="G28" s="198"/>
    </row>
    <row r="29" spans="1:7" s="1" customFormat="1" ht="15.75" customHeight="1">
      <c r="A29" s="214" t="s">
        <v>235</v>
      </c>
      <c r="B29" s="215"/>
      <c r="C29" s="216" t="s">
        <v>6</v>
      </c>
      <c r="D29" s="217">
        <v>27.35</v>
      </c>
      <c r="E29" s="3"/>
      <c r="F29" s="218"/>
      <c r="G29" s="198"/>
    </row>
    <row r="30" spans="1:7" ht="27" customHeight="1">
      <c r="A30" s="214" t="s">
        <v>225</v>
      </c>
      <c r="B30" s="215"/>
      <c r="C30" s="216" t="s">
        <v>6</v>
      </c>
      <c r="D30" s="217">
        <v>80.63</v>
      </c>
      <c r="F30" s="220"/>
      <c r="G30" s="196"/>
    </row>
    <row r="31" spans="1:7" ht="12">
      <c r="A31" s="214" t="s">
        <v>263</v>
      </c>
      <c r="B31" s="215"/>
      <c r="C31" s="216" t="s">
        <v>6</v>
      </c>
      <c r="D31" s="217">
        <v>9.52</v>
      </c>
      <c r="F31" s="220"/>
      <c r="G31" s="198"/>
    </row>
    <row r="32" spans="1:7" ht="15" customHeight="1">
      <c r="A32" s="221" t="s">
        <v>133</v>
      </c>
      <c r="B32" s="222">
        <v>20</v>
      </c>
      <c r="C32" s="211">
        <v>102.28</v>
      </c>
      <c r="D32" s="223" t="s">
        <v>321</v>
      </c>
      <c r="F32" s="220"/>
      <c r="G32" s="198"/>
    </row>
    <row r="33" spans="1:7" ht="13.5" customHeight="1">
      <c r="A33" s="213" t="s">
        <v>181</v>
      </c>
      <c r="B33" s="210">
        <v>21</v>
      </c>
      <c r="C33" s="211">
        <v>62.03</v>
      </c>
      <c r="D33" s="223" t="s">
        <v>322</v>
      </c>
      <c r="F33" s="220"/>
      <c r="G33" s="198"/>
    </row>
    <row r="34" spans="1:7" ht="11.25" customHeight="1">
      <c r="A34" s="214" t="s">
        <v>285</v>
      </c>
      <c r="B34" s="215"/>
      <c r="C34" s="216" t="s">
        <v>6</v>
      </c>
      <c r="D34" s="217">
        <v>45.34</v>
      </c>
      <c r="F34" s="220"/>
      <c r="G34" s="198"/>
    </row>
    <row r="35" spans="1:7" ht="13.5" customHeight="1">
      <c r="A35" s="214" t="s">
        <v>266</v>
      </c>
      <c r="B35" s="215"/>
      <c r="C35" s="217">
        <v>50.49</v>
      </c>
      <c r="D35" s="216" t="s">
        <v>6</v>
      </c>
      <c r="F35" s="212"/>
      <c r="G35" s="198"/>
    </row>
    <row r="36" spans="1:7" ht="12.75" customHeight="1">
      <c r="A36" s="214" t="s">
        <v>281</v>
      </c>
      <c r="B36" s="215"/>
      <c r="C36" s="216" t="s">
        <v>6</v>
      </c>
      <c r="D36" s="217">
        <v>30.15</v>
      </c>
      <c r="F36" s="212"/>
      <c r="G36" s="198"/>
    </row>
    <row r="37" spans="1:7" ht="12.75" customHeight="1">
      <c r="A37" s="214" t="s">
        <v>279</v>
      </c>
      <c r="B37" s="215"/>
      <c r="C37" s="216" t="s">
        <v>6</v>
      </c>
      <c r="D37" s="217">
        <v>67.18</v>
      </c>
      <c r="F37" s="220"/>
      <c r="G37" s="198"/>
    </row>
    <row r="38" spans="1:7" ht="12" customHeight="1">
      <c r="A38" s="214" t="s">
        <v>255</v>
      </c>
      <c r="B38" s="215"/>
      <c r="C38" s="217">
        <v>11.54</v>
      </c>
      <c r="D38" s="217">
        <v>77.5</v>
      </c>
      <c r="F38" s="220"/>
      <c r="G38" s="198"/>
    </row>
    <row r="39" spans="1:7" ht="11.25" customHeight="1">
      <c r="A39" s="214" t="s">
        <v>282</v>
      </c>
      <c r="B39" s="215"/>
      <c r="C39" s="216" t="s">
        <v>6</v>
      </c>
      <c r="D39" s="217">
        <v>196.18</v>
      </c>
      <c r="F39" s="220"/>
      <c r="G39" s="196"/>
    </row>
    <row r="40" spans="1:7" ht="11.25" customHeight="1">
      <c r="A40" s="214" t="s">
        <v>283</v>
      </c>
      <c r="B40" s="215"/>
      <c r="C40" s="216" t="s">
        <v>6</v>
      </c>
      <c r="D40" s="217">
        <v>125.63</v>
      </c>
      <c r="F40" s="220"/>
      <c r="G40" s="198"/>
    </row>
    <row r="41" spans="1:7" ht="11.25" customHeight="1">
      <c r="A41" s="214" t="s">
        <v>221</v>
      </c>
      <c r="B41" s="215"/>
      <c r="C41" s="216" t="s">
        <v>6</v>
      </c>
      <c r="D41" s="217">
        <v>175.42</v>
      </c>
      <c r="F41" s="220"/>
      <c r="G41" s="198"/>
    </row>
    <row r="42" spans="1:7" ht="12" customHeight="1">
      <c r="A42" s="214" t="s">
        <v>284</v>
      </c>
      <c r="B42" s="215"/>
      <c r="C42" s="216" t="s">
        <v>6</v>
      </c>
      <c r="D42" s="217">
        <v>146.02</v>
      </c>
      <c r="F42" s="220"/>
      <c r="G42" s="198"/>
    </row>
    <row r="43" spans="1:7" ht="13.5" customHeight="1">
      <c r="A43" s="214" t="s">
        <v>234</v>
      </c>
      <c r="B43" s="215"/>
      <c r="C43" s="216" t="s">
        <v>6</v>
      </c>
      <c r="D43" s="217">
        <v>169.3</v>
      </c>
      <c r="F43" s="220"/>
      <c r="G43" s="198"/>
    </row>
    <row r="44" spans="1:4" ht="13.5" customHeight="1">
      <c r="A44" s="214" t="s">
        <v>235</v>
      </c>
      <c r="B44" s="215"/>
      <c r="C44" s="216" t="s">
        <v>6</v>
      </c>
      <c r="D44" s="217">
        <v>50.13</v>
      </c>
    </row>
    <row r="45" spans="1:4" ht="12" customHeight="1">
      <c r="A45" s="214" t="s">
        <v>225</v>
      </c>
      <c r="B45" s="215"/>
      <c r="C45" s="216" t="s">
        <v>6</v>
      </c>
      <c r="D45" s="217">
        <v>81.04</v>
      </c>
    </row>
    <row r="46" spans="1:4" ht="13.5" customHeight="1">
      <c r="A46" s="214" t="s">
        <v>263</v>
      </c>
      <c r="B46" s="215"/>
      <c r="C46" s="216" t="s">
        <v>6</v>
      </c>
      <c r="D46" s="217">
        <v>11.98</v>
      </c>
    </row>
    <row r="47" spans="1:4" ht="12.75" customHeight="1">
      <c r="A47" s="221" t="s">
        <v>134</v>
      </c>
      <c r="B47" s="222">
        <v>30</v>
      </c>
      <c r="C47" s="211">
        <v>-2.04</v>
      </c>
      <c r="D47" s="211">
        <v>-678.08</v>
      </c>
    </row>
    <row r="48" spans="1:4" ht="21" customHeight="1">
      <c r="A48" s="213" t="s">
        <v>181</v>
      </c>
      <c r="B48" s="224">
        <v>31</v>
      </c>
      <c r="C48" s="225">
        <v>-1.87</v>
      </c>
      <c r="D48" s="225">
        <v>-255.04</v>
      </c>
    </row>
    <row r="49" spans="1:4" ht="10.5" customHeight="1">
      <c r="A49" s="214" t="s">
        <v>285</v>
      </c>
      <c r="B49" s="215"/>
      <c r="C49" s="216" t="s">
        <v>6</v>
      </c>
      <c r="D49" s="217">
        <v>-0.27</v>
      </c>
    </row>
    <row r="50" spans="1:4" ht="12.75" customHeight="1">
      <c r="A50" s="214" t="s">
        <v>266</v>
      </c>
      <c r="B50" s="215"/>
      <c r="C50" s="217">
        <v>-0.54</v>
      </c>
      <c r="D50" s="216" t="s">
        <v>6</v>
      </c>
    </row>
    <row r="51" spans="1:4" ht="12.75" customHeight="1">
      <c r="A51" s="214" t="s">
        <v>281</v>
      </c>
      <c r="B51" s="215"/>
      <c r="C51" s="216" t="s">
        <v>6</v>
      </c>
      <c r="D51" s="217">
        <v>-0.02</v>
      </c>
    </row>
    <row r="52" spans="1:4" ht="12.75" customHeight="1">
      <c r="A52" s="214" t="s">
        <v>279</v>
      </c>
      <c r="B52" s="215"/>
      <c r="C52" s="216" t="s">
        <v>6</v>
      </c>
      <c r="D52" s="217">
        <v>-0.19</v>
      </c>
    </row>
    <row r="53" spans="1:4" ht="12.75" customHeight="1">
      <c r="A53" s="214" t="s">
        <v>255</v>
      </c>
      <c r="B53" s="215"/>
      <c r="C53" s="217">
        <v>-1.33</v>
      </c>
      <c r="D53" s="217">
        <v>-13.54</v>
      </c>
    </row>
    <row r="54" spans="1:4" ht="13.5" customHeight="1">
      <c r="A54" s="214" t="s">
        <v>282</v>
      </c>
      <c r="B54" s="215"/>
      <c r="C54" s="216" t="s">
        <v>6</v>
      </c>
      <c r="D54" s="217">
        <v>-16.72</v>
      </c>
    </row>
    <row r="55" spans="1:4" ht="13.5" customHeight="1">
      <c r="A55" s="214" t="s">
        <v>283</v>
      </c>
      <c r="B55" s="215"/>
      <c r="C55" s="216" t="s">
        <v>6</v>
      </c>
      <c r="D55" s="217">
        <v>-62.26</v>
      </c>
    </row>
    <row r="56" spans="1:7" ht="13.5" customHeight="1">
      <c r="A56" s="214" t="s">
        <v>221</v>
      </c>
      <c r="B56" s="215"/>
      <c r="C56" s="216" t="s">
        <v>6</v>
      </c>
      <c r="D56" s="217">
        <v>-3.05</v>
      </c>
      <c r="F56" s="226"/>
      <c r="G56" s="198"/>
    </row>
    <row r="57" spans="1:7" ht="13.5" customHeight="1">
      <c r="A57" s="214" t="s">
        <v>284</v>
      </c>
      <c r="B57" s="215"/>
      <c r="C57" s="216" t="s">
        <v>6</v>
      </c>
      <c r="D57" s="217">
        <v>-32.18</v>
      </c>
      <c r="F57" s="226"/>
      <c r="G57" s="198"/>
    </row>
    <row r="58" spans="1:7" ht="12" customHeight="1">
      <c r="A58" s="237" t="s">
        <v>234</v>
      </c>
      <c r="B58" s="238"/>
      <c r="C58" s="239" t="s">
        <v>6</v>
      </c>
      <c r="D58" s="240">
        <v>-101.15</v>
      </c>
      <c r="F58" s="226"/>
      <c r="G58" s="196"/>
    </row>
    <row r="59" spans="1:7" ht="14.25" customHeight="1">
      <c r="A59" s="237" t="s">
        <v>235</v>
      </c>
      <c r="B59" s="238"/>
      <c r="C59" s="239" t="s">
        <v>6</v>
      </c>
      <c r="D59" s="240">
        <v>-22.78</v>
      </c>
      <c r="F59" s="226"/>
      <c r="G59" s="196"/>
    </row>
    <row r="60" spans="1:7" ht="27.75" customHeight="1">
      <c r="A60" s="237" t="s">
        <v>225</v>
      </c>
      <c r="B60" s="238"/>
      <c r="C60" s="239" t="s">
        <v>6</v>
      </c>
      <c r="D60" s="240">
        <v>-0.42</v>
      </c>
      <c r="F60" s="226"/>
      <c r="G60" s="196"/>
    </row>
    <row r="61" spans="1:7" ht="12" customHeight="1">
      <c r="A61" s="237" t="s">
        <v>263</v>
      </c>
      <c r="B61" s="238"/>
      <c r="C61" s="239" t="s">
        <v>6</v>
      </c>
      <c r="D61" s="240">
        <v>-2.46</v>
      </c>
      <c r="F61" s="220"/>
      <c r="G61" s="196"/>
    </row>
    <row r="62" spans="1:7" ht="12" customHeight="1">
      <c r="A62" s="241" t="s">
        <v>135</v>
      </c>
      <c r="B62" s="222">
        <v>40</v>
      </c>
      <c r="C62" s="231" t="s">
        <v>6</v>
      </c>
      <c r="D62" s="231" t="s">
        <v>6</v>
      </c>
      <c r="F62" s="226"/>
      <c r="G62" s="196"/>
    </row>
    <row r="63" spans="1:7" ht="20.25" customHeight="1">
      <c r="A63" s="242" t="s">
        <v>216</v>
      </c>
      <c r="B63" s="222">
        <v>41</v>
      </c>
      <c r="C63" s="231" t="s">
        <v>6</v>
      </c>
      <c r="D63" s="231" t="s">
        <v>6</v>
      </c>
      <c r="F63" s="226"/>
      <c r="G63" s="196"/>
    </row>
    <row r="64" spans="1:7" ht="21.75" customHeight="1">
      <c r="A64" s="227" t="s">
        <v>136</v>
      </c>
      <c r="B64" s="222">
        <v>50</v>
      </c>
      <c r="C64" s="231" t="s">
        <v>6</v>
      </c>
      <c r="D64" s="231" t="s">
        <v>6</v>
      </c>
      <c r="F64" s="226"/>
      <c r="G64" s="196"/>
    </row>
    <row r="65" spans="1:7" ht="22.5" customHeight="1">
      <c r="A65" s="242" t="s">
        <v>217</v>
      </c>
      <c r="B65" s="222">
        <v>51</v>
      </c>
      <c r="C65" s="231" t="s">
        <v>6</v>
      </c>
      <c r="D65" s="231" t="s">
        <v>6</v>
      </c>
      <c r="F65" s="226"/>
      <c r="G65" s="198"/>
    </row>
    <row r="66" spans="1:7" ht="22.5" customHeight="1">
      <c r="A66" s="227" t="s">
        <v>137</v>
      </c>
      <c r="B66" s="222">
        <v>60</v>
      </c>
      <c r="C66" s="231" t="s">
        <v>6</v>
      </c>
      <c r="D66" s="231" t="s">
        <v>6</v>
      </c>
      <c r="F66" s="220"/>
      <c r="G66" s="196"/>
    </row>
    <row r="67" spans="1:7" ht="22.5">
      <c r="A67" s="242" t="s">
        <v>181</v>
      </c>
      <c r="B67" s="222">
        <v>61</v>
      </c>
      <c r="C67" s="231" t="s">
        <v>6</v>
      </c>
      <c r="D67" s="231" t="s">
        <v>6</v>
      </c>
      <c r="F67" s="226"/>
      <c r="G67" s="198"/>
    </row>
    <row r="68" spans="1:7" ht="12">
      <c r="A68" s="227" t="s">
        <v>138</v>
      </c>
      <c r="B68" s="222">
        <v>70</v>
      </c>
      <c r="C68" s="231" t="s">
        <v>6</v>
      </c>
      <c r="D68" s="231" t="s">
        <v>6</v>
      </c>
      <c r="F68" s="226"/>
      <c r="G68" s="198"/>
    </row>
    <row r="69" spans="1:7" ht="12.75" customHeight="1">
      <c r="A69" s="242" t="s">
        <v>218</v>
      </c>
      <c r="B69" s="222">
        <v>71</v>
      </c>
      <c r="C69" s="231" t="s">
        <v>6</v>
      </c>
      <c r="D69" s="231" t="s">
        <v>6</v>
      </c>
      <c r="F69" s="226"/>
      <c r="G69" s="196"/>
    </row>
    <row r="70" spans="1:7" ht="12.75" customHeight="1">
      <c r="A70" s="227" t="s">
        <v>139</v>
      </c>
      <c r="B70" s="222">
        <v>80</v>
      </c>
      <c r="C70" s="231" t="s">
        <v>6</v>
      </c>
      <c r="D70" s="231" t="s">
        <v>6</v>
      </c>
      <c r="F70" s="226"/>
      <c r="G70" s="196"/>
    </row>
    <row r="71" spans="1:7" ht="10.5" customHeight="1">
      <c r="A71" s="242" t="s">
        <v>219</v>
      </c>
      <c r="B71" s="222">
        <v>81</v>
      </c>
      <c r="C71" s="231" t="s">
        <v>6</v>
      </c>
      <c r="D71" s="231" t="s">
        <v>6</v>
      </c>
      <c r="F71" s="226"/>
      <c r="G71" s="196"/>
    </row>
    <row r="72" spans="1:4" ht="14.25" customHeight="1">
      <c r="A72" s="227" t="s">
        <v>140</v>
      </c>
      <c r="B72" s="222">
        <v>90</v>
      </c>
      <c r="C72" s="231" t="s">
        <v>6</v>
      </c>
      <c r="D72" s="231" t="s">
        <v>6</v>
      </c>
    </row>
    <row r="73" spans="1:4" ht="22.5">
      <c r="A73" s="242" t="s">
        <v>220</v>
      </c>
      <c r="B73" s="222">
        <v>91</v>
      </c>
      <c r="C73" s="231" t="s">
        <v>6</v>
      </c>
      <c r="D73" s="231" t="s">
        <v>6</v>
      </c>
    </row>
    <row r="74" spans="1:4" ht="12">
      <c r="A74" s="227" t="s">
        <v>141</v>
      </c>
      <c r="B74" s="228">
        <v>100</v>
      </c>
      <c r="C74" s="232">
        <v>15.24</v>
      </c>
      <c r="D74" s="232">
        <v>16.83</v>
      </c>
    </row>
    <row r="75" spans="1:4" ht="12" customHeight="1">
      <c r="A75" s="227" t="s">
        <v>142</v>
      </c>
      <c r="B75" s="228">
        <v>110</v>
      </c>
      <c r="C75" s="232">
        <v>4.34</v>
      </c>
      <c r="D75" s="232">
        <v>2.7</v>
      </c>
    </row>
    <row r="76" spans="1:4" ht="12" customHeight="1">
      <c r="A76" s="227" t="s">
        <v>143</v>
      </c>
      <c r="B76" s="228">
        <v>120</v>
      </c>
      <c r="C76" s="231" t="s">
        <v>6</v>
      </c>
      <c r="D76" s="231" t="s">
        <v>6</v>
      </c>
    </row>
    <row r="77" spans="1:5" ht="12" customHeight="1">
      <c r="A77" s="227" t="s">
        <v>144</v>
      </c>
      <c r="B77" s="228">
        <v>130</v>
      </c>
      <c r="C77" s="231" t="s">
        <v>6</v>
      </c>
      <c r="D77" s="231" t="s">
        <v>6</v>
      </c>
      <c r="E77" s="199"/>
    </row>
    <row r="78" spans="1:4" ht="14.25" customHeight="1">
      <c r="A78" s="227" t="s">
        <v>145</v>
      </c>
      <c r="B78" s="228">
        <v>140</v>
      </c>
      <c r="C78" s="231" t="s">
        <v>6</v>
      </c>
      <c r="D78" s="231" t="s">
        <v>6</v>
      </c>
    </row>
    <row r="79" spans="1:4" ht="12">
      <c r="A79" s="243" t="s">
        <v>146</v>
      </c>
      <c r="B79" s="244"/>
      <c r="C79" s="231"/>
      <c r="D79" s="231"/>
    </row>
    <row r="80" spans="1:4" ht="11.25" customHeight="1">
      <c r="A80" s="229" t="s">
        <v>147</v>
      </c>
      <c r="B80" s="228">
        <v>141</v>
      </c>
      <c r="C80" s="231" t="s">
        <v>6</v>
      </c>
      <c r="D80" s="231" t="s">
        <v>6</v>
      </c>
    </row>
    <row r="81" spans="1:5" ht="12">
      <c r="A81" s="229" t="s">
        <v>148</v>
      </c>
      <c r="B81" s="228">
        <v>142</v>
      </c>
      <c r="C81" s="231" t="s">
        <v>6</v>
      </c>
      <c r="D81" s="231" t="s">
        <v>6</v>
      </c>
      <c r="E81" s="199"/>
    </row>
    <row r="82" spans="1:4" ht="13.5" customHeight="1">
      <c r="A82" s="229" t="s">
        <v>149</v>
      </c>
      <c r="B82" s="228">
        <v>143</v>
      </c>
      <c r="C82" s="231" t="s">
        <v>6</v>
      </c>
      <c r="D82" s="231" t="s">
        <v>6</v>
      </c>
    </row>
    <row r="83" spans="1:4" ht="12.75" customHeight="1">
      <c r="A83" s="227" t="s">
        <v>150</v>
      </c>
      <c r="B83" s="228">
        <v>150</v>
      </c>
      <c r="C83" s="232">
        <v>-57.18</v>
      </c>
      <c r="D83" s="232">
        <v>643.29</v>
      </c>
    </row>
    <row r="84" spans="1:4" s="230" customFormat="1" ht="12.75" customHeight="1">
      <c r="A84" s="243" t="s">
        <v>146</v>
      </c>
      <c r="B84" s="244"/>
      <c r="C84" s="231"/>
      <c r="D84" s="231"/>
    </row>
    <row r="85" spans="1:4" ht="12">
      <c r="A85" s="229" t="s">
        <v>147</v>
      </c>
      <c r="B85" s="228">
        <v>151</v>
      </c>
      <c r="C85" s="232">
        <v>-52.76</v>
      </c>
      <c r="D85" s="232">
        <v>639.07</v>
      </c>
    </row>
    <row r="86" spans="1:4" ht="12">
      <c r="A86" s="237" t="s">
        <v>268</v>
      </c>
      <c r="B86" s="238"/>
      <c r="C86" s="240">
        <v>-8.92</v>
      </c>
      <c r="D86" s="239" t="s">
        <v>6</v>
      </c>
    </row>
    <row r="87" spans="1:5" ht="17.25" customHeight="1">
      <c r="A87" s="237" t="s">
        <v>255</v>
      </c>
      <c r="B87" s="238"/>
      <c r="C87" s="240">
        <v>-0.96</v>
      </c>
      <c r="D87" s="240">
        <v>7.79</v>
      </c>
      <c r="E87" s="199"/>
    </row>
    <row r="88" spans="1:4" ht="12.75" customHeight="1">
      <c r="A88" s="237" t="s">
        <v>282</v>
      </c>
      <c r="B88" s="238"/>
      <c r="C88" s="239" t="s">
        <v>6</v>
      </c>
      <c r="D88" s="240">
        <v>27.67</v>
      </c>
    </row>
    <row r="89" spans="1:4" ht="16.5" customHeight="1">
      <c r="A89" s="237" t="s">
        <v>283</v>
      </c>
      <c r="B89" s="238"/>
      <c r="C89" s="239" t="s">
        <v>6</v>
      </c>
      <c r="D89" s="240">
        <v>47.6</v>
      </c>
    </row>
    <row r="90" spans="1:4" ht="20.25" customHeight="1">
      <c r="A90" s="237" t="s">
        <v>284</v>
      </c>
      <c r="B90" s="238"/>
      <c r="C90" s="239" t="s">
        <v>6</v>
      </c>
      <c r="D90" s="240">
        <v>24.22</v>
      </c>
    </row>
    <row r="91" spans="1:4" ht="20.25" customHeight="1">
      <c r="A91" s="237" t="s">
        <v>234</v>
      </c>
      <c r="B91" s="238"/>
      <c r="C91" s="240">
        <v>-14.25</v>
      </c>
      <c r="D91" s="240">
        <v>87.2</v>
      </c>
    </row>
    <row r="92" spans="1:4" ht="20.25" customHeight="1">
      <c r="A92" s="237" t="s">
        <v>235</v>
      </c>
      <c r="B92" s="238"/>
      <c r="C92" s="239" t="s">
        <v>6</v>
      </c>
      <c r="D92" s="240">
        <v>21.39</v>
      </c>
    </row>
    <row r="93" spans="1:4" ht="15.75" customHeight="1">
      <c r="A93" s="237" t="s">
        <v>263</v>
      </c>
      <c r="B93" s="238"/>
      <c r="C93" s="239" t="s">
        <v>6</v>
      </c>
      <c r="D93" s="240">
        <v>-4.29</v>
      </c>
    </row>
    <row r="94" spans="1:4" ht="12">
      <c r="A94" s="229" t="s">
        <v>148</v>
      </c>
      <c r="B94" s="228">
        <v>152</v>
      </c>
      <c r="C94" s="232">
        <v>-4.41</v>
      </c>
      <c r="D94" s="232">
        <v>4.21</v>
      </c>
    </row>
    <row r="95" spans="1:4" ht="13.5" customHeight="1">
      <c r="A95" s="237" t="s">
        <v>266</v>
      </c>
      <c r="B95" s="238"/>
      <c r="C95" s="240">
        <v>0.03</v>
      </c>
      <c r="D95" s="239" t="s">
        <v>6</v>
      </c>
    </row>
    <row r="96" spans="1:4" ht="22.5">
      <c r="A96" s="237" t="s">
        <v>320</v>
      </c>
      <c r="B96" s="238"/>
      <c r="C96" s="240">
        <v>0.64</v>
      </c>
      <c r="D96" s="239" t="s">
        <v>6</v>
      </c>
    </row>
    <row r="97" spans="1:4" ht="22.5">
      <c r="A97" s="237" t="s">
        <v>221</v>
      </c>
      <c r="B97" s="238"/>
      <c r="C97" s="239" t="s">
        <v>6</v>
      </c>
      <c r="D97" s="240">
        <v>3.54</v>
      </c>
    </row>
    <row r="98" spans="1:4" ht="22.5">
      <c r="A98" s="237" t="s">
        <v>259</v>
      </c>
      <c r="B98" s="238"/>
      <c r="C98" s="240">
        <v>-2.19</v>
      </c>
      <c r="D98" s="240">
        <v>-0.08</v>
      </c>
    </row>
    <row r="99" spans="1:4" ht="22.5">
      <c r="A99" s="237" t="s">
        <v>225</v>
      </c>
      <c r="B99" s="238"/>
      <c r="C99" s="240">
        <v>-1.02</v>
      </c>
      <c r="D99" s="240">
        <v>1.21</v>
      </c>
    </row>
    <row r="100" spans="1:4" ht="15" customHeight="1">
      <c r="A100" s="237" t="s">
        <v>265</v>
      </c>
      <c r="B100" s="238"/>
      <c r="C100" s="240">
        <v>-1.95</v>
      </c>
      <c r="D100" s="240">
        <v>-0.39</v>
      </c>
    </row>
    <row r="101" spans="1:4" ht="12">
      <c r="A101" s="229" t="s">
        <v>98</v>
      </c>
      <c r="B101" s="228">
        <v>153</v>
      </c>
      <c r="C101" s="231" t="s">
        <v>6</v>
      </c>
      <c r="D101" s="231" t="s">
        <v>6</v>
      </c>
    </row>
    <row r="102" spans="1:4" ht="12">
      <c r="A102" s="229" t="s">
        <v>151</v>
      </c>
      <c r="B102" s="228">
        <v>154</v>
      </c>
      <c r="C102" s="231" t="s">
        <v>6</v>
      </c>
      <c r="D102" s="231" t="s">
        <v>6</v>
      </c>
    </row>
    <row r="103" spans="1:4" ht="22.5">
      <c r="A103" s="227" t="s">
        <v>152</v>
      </c>
      <c r="B103" s="228">
        <v>160</v>
      </c>
      <c r="C103" s="231" t="s">
        <v>6</v>
      </c>
      <c r="D103" s="231" t="s">
        <v>6</v>
      </c>
    </row>
    <row r="104" spans="1:4" ht="22.5" customHeight="1">
      <c r="A104" s="245" t="s">
        <v>323</v>
      </c>
      <c r="B104" s="246">
        <v>161</v>
      </c>
      <c r="C104" s="247" t="s">
        <v>6</v>
      </c>
      <c r="D104" s="247" t="s">
        <v>6</v>
      </c>
    </row>
    <row r="105" spans="1:7" ht="22.5">
      <c r="A105" s="227" t="s">
        <v>153</v>
      </c>
      <c r="B105" s="228">
        <v>170</v>
      </c>
      <c r="C105" s="232">
        <v>30.51</v>
      </c>
      <c r="D105" s="232">
        <v>39.78</v>
      </c>
      <c r="F105" s="226"/>
      <c r="G105" s="198"/>
    </row>
    <row r="106" spans="1:7" ht="12">
      <c r="A106" s="227" t="s">
        <v>154</v>
      </c>
      <c r="B106" s="228">
        <v>171</v>
      </c>
      <c r="C106" s="232">
        <v>19.27</v>
      </c>
      <c r="D106" s="232">
        <v>26.78</v>
      </c>
      <c r="F106" s="226"/>
      <c r="G106" s="198"/>
    </row>
    <row r="107" spans="1:7" ht="12">
      <c r="A107" s="227" t="s">
        <v>155</v>
      </c>
      <c r="B107" s="228">
        <v>180</v>
      </c>
      <c r="C107" s="232">
        <v>0.08</v>
      </c>
      <c r="D107" s="232">
        <v>0.32</v>
      </c>
      <c r="F107" s="226"/>
      <c r="G107" s="198"/>
    </row>
    <row r="108" spans="1:7" ht="12">
      <c r="A108" s="227" t="s">
        <v>156</v>
      </c>
      <c r="B108" s="228">
        <v>190</v>
      </c>
      <c r="C108" s="231" t="s">
        <v>6</v>
      </c>
      <c r="D108" s="232">
        <v>0.26</v>
      </c>
      <c r="F108" s="226"/>
      <c r="G108" s="198"/>
    </row>
    <row r="109" spans="1:7" ht="22.5">
      <c r="A109" s="227" t="s">
        <v>157</v>
      </c>
      <c r="B109" s="228">
        <v>200</v>
      </c>
      <c r="C109" s="231" t="s">
        <v>6</v>
      </c>
      <c r="D109" s="232">
        <v>70</v>
      </c>
      <c r="F109" s="226"/>
      <c r="G109" s="198"/>
    </row>
    <row r="110" spans="1:7" ht="22.5" customHeight="1">
      <c r="A110" s="227" t="s">
        <v>232</v>
      </c>
      <c r="B110" s="228">
        <v>210</v>
      </c>
      <c r="C110" s="231" t="s">
        <v>6</v>
      </c>
      <c r="D110" s="232">
        <v>690.63</v>
      </c>
      <c r="F110" s="226"/>
      <c r="G110" s="198"/>
    </row>
    <row r="111" spans="1:7" ht="36.75" customHeight="1">
      <c r="A111" s="227" t="s">
        <v>324</v>
      </c>
      <c r="B111" s="228">
        <v>220</v>
      </c>
      <c r="C111" s="232">
        <v>-70.07</v>
      </c>
      <c r="D111" s="232">
        <v>-675.61</v>
      </c>
      <c r="F111" s="226"/>
      <c r="G111" s="198"/>
    </row>
    <row r="112" spans="1:4" ht="9" customHeight="1">
      <c r="A112" s="233"/>
      <c r="B112" s="234"/>
      <c r="C112" s="235"/>
      <c r="D112" s="236"/>
    </row>
    <row r="113" spans="1:3" ht="11.25" customHeight="1">
      <c r="A113" s="143" t="s">
        <v>7</v>
      </c>
      <c r="B113" s="234"/>
      <c r="C113" s="235"/>
    </row>
    <row r="114" spans="1:3" ht="19.5" customHeight="1">
      <c r="A114" s="144" t="s">
        <v>8</v>
      </c>
      <c r="B114" s="145"/>
      <c r="C114" s="146"/>
    </row>
    <row r="115" spans="1:3" ht="16.5" customHeight="1">
      <c r="A115" s="24" t="s">
        <v>252</v>
      </c>
      <c r="B115" s="25"/>
      <c r="C115" s="26"/>
    </row>
  </sheetData>
  <sheetProtection/>
  <mergeCells count="7">
    <mergeCell ref="A7:D7"/>
    <mergeCell ref="A12:D12"/>
    <mergeCell ref="A11:D11"/>
    <mergeCell ref="A13:D13"/>
    <mergeCell ref="A10:D10"/>
    <mergeCell ref="A9:D9"/>
    <mergeCell ref="A8:D8"/>
  </mergeCells>
  <printOptions/>
  <pageMargins left="0.1968503937007874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58">
      <selection activeCell="B71" sqref="B71"/>
    </sheetView>
  </sheetViews>
  <sheetFormatPr defaultColWidth="9.140625" defaultRowHeight="12.75"/>
  <cols>
    <col min="1" max="1" width="72.7109375" style="28" customWidth="1"/>
    <col min="2" max="2" width="6.57421875" style="28" bestFit="1" customWidth="1"/>
    <col min="3" max="3" width="8.57421875" style="28" customWidth="1"/>
    <col min="4" max="4" width="9.57421875" style="28" customWidth="1"/>
    <col min="5" max="16384" width="9.140625" style="28" customWidth="1"/>
  </cols>
  <sheetData>
    <row r="1" spans="1:4" ht="11.25" customHeight="1">
      <c r="A1" s="148"/>
      <c r="B1" s="149"/>
      <c r="C1" s="149"/>
      <c r="D1" s="186" t="s">
        <v>173</v>
      </c>
    </row>
    <row r="2" spans="1:4" ht="11.25" customHeight="1">
      <c r="A2" s="148"/>
      <c r="B2" s="149"/>
      <c r="C2" s="149"/>
      <c r="D2" s="186" t="s">
        <v>168</v>
      </c>
    </row>
    <row r="3" spans="1:4" ht="11.25" customHeight="1">
      <c r="A3" s="148"/>
      <c r="B3" s="149"/>
      <c r="C3" s="149"/>
      <c r="D3" s="186" t="s">
        <v>169</v>
      </c>
    </row>
    <row r="4" spans="1:4" ht="11.25" customHeight="1">
      <c r="A4" s="148"/>
      <c r="B4" s="149"/>
      <c r="C4" s="149"/>
      <c r="D4" s="186" t="s">
        <v>170</v>
      </c>
    </row>
    <row r="5" spans="1:4" ht="11.25" customHeight="1">
      <c r="A5" s="148"/>
      <c r="B5" s="149"/>
      <c r="C5" s="149"/>
      <c r="D5" s="186" t="s">
        <v>171</v>
      </c>
    </row>
    <row r="6" spans="1:4" ht="11.25" customHeight="1">
      <c r="A6" s="148"/>
      <c r="B6" s="149"/>
      <c r="C6" s="149"/>
      <c r="D6" s="186" t="s">
        <v>172</v>
      </c>
    </row>
    <row r="7" spans="1:4" ht="13.5" customHeight="1">
      <c r="A7" s="148"/>
      <c r="B7" s="149"/>
      <c r="C7" s="149"/>
      <c r="D7" s="186" t="s">
        <v>172</v>
      </c>
    </row>
    <row r="8" spans="1:4" ht="13.5" customHeight="1">
      <c r="A8" s="307" t="s">
        <v>110</v>
      </c>
      <c r="B8" s="307"/>
      <c r="C8" s="307"/>
      <c r="D8" s="307"/>
    </row>
    <row r="9" spans="1:4" ht="13.5" customHeight="1">
      <c r="A9" s="308" t="s">
        <v>286</v>
      </c>
      <c r="B9" s="308"/>
      <c r="C9" s="308"/>
      <c r="D9" s="308"/>
    </row>
    <row r="10" spans="1:4" ht="25.5" customHeight="1">
      <c r="A10" s="309" t="s">
        <v>256</v>
      </c>
      <c r="B10" s="309"/>
      <c r="C10" s="309"/>
      <c r="D10" s="309"/>
    </row>
    <row r="11" spans="1:4" ht="13.5" customHeight="1">
      <c r="A11" s="311" t="s">
        <v>275</v>
      </c>
      <c r="B11" s="311"/>
      <c r="C11" s="311"/>
      <c r="D11" s="311"/>
    </row>
    <row r="12" spans="1:4" ht="21.75" customHeight="1">
      <c r="A12" s="312" t="s">
        <v>272</v>
      </c>
      <c r="B12" s="312"/>
      <c r="C12" s="312"/>
      <c r="D12" s="312"/>
    </row>
    <row r="13" spans="1:4" ht="23.25" customHeight="1">
      <c r="A13" s="310" t="s">
        <v>276</v>
      </c>
      <c r="B13" s="310"/>
      <c r="C13" s="310"/>
      <c r="D13" s="310"/>
    </row>
    <row r="14" spans="1:4" ht="23.25" customHeight="1">
      <c r="A14" s="310" t="s">
        <v>1</v>
      </c>
      <c r="B14" s="310"/>
      <c r="C14" s="310"/>
      <c r="D14" s="310"/>
    </row>
    <row r="15" spans="1:4" ht="21.75" customHeight="1">
      <c r="A15" s="187"/>
      <c r="B15" s="187"/>
      <c r="C15" s="187"/>
      <c r="D15" s="188" t="s">
        <v>80</v>
      </c>
    </row>
    <row r="16" spans="1:4" ht="37.5" customHeight="1">
      <c r="A16" s="150" t="s">
        <v>111</v>
      </c>
      <c r="B16" s="151" t="s">
        <v>40</v>
      </c>
      <c r="C16" s="151" t="s">
        <v>112</v>
      </c>
      <c r="D16" s="151" t="s">
        <v>113</v>
      </c>
    </row>
    <row r="17" spans="1:4" ht="12.75" customHeight="1">
      <c r="A17" s="152">
        <v>1</v>
      </c>
      <c r="B17" s="152">
        <v>2</v>
      </c>
      <c r="C17" s="152">
        <v>3</v>
      </c>
      <c r="D17" s="152">
        <v>4</v>
      </c>
    </row>
    <row r="18" spans="1:4" ht="12.75" customHeight="1">
      <c r="A18" s="153" t="s">
        <v>214</v>
      </c>
      <c r="B18" s="154"/>
      <c r="C18" s="155"/>
      <c r="D18" s="155"/>
    </row>
    <row r="19" spans="1:4" ht="16.5" customHeight="1">
      <c r="A19" s="156" t="s">
        <v>176</v>
      </c>
      <c r="B19" s="157">
        <v>10</v>
      </c>
      <c r="C19" s="158">
        <v>1.9</v>
      </c>
      <c r="D19" s="158">
        <v>2.9</v>
      </c>
    </row>
    <row r="20" spans="1:4" ht="12.75" customHeight="1">
      <c r="A20" s="159" t="s">
        <v>42</v>
      </c>
      <c r="B20" s="160"/>
      <c r="C20" s="161"/>
      <c r="D20" s="159"/>
    </row>
    <row r="21" spans="1:4" ht="12.75" customHeight="1">
      <c r="A21" s="162" t="s">
        <v>43</v>
      </c>
      <c r="B21" s="163">
        <v>11</v>
      </c>
      <c r="C21" s="164">
        <v>1.9</v>
      </c>
      <c r="D21" s="164">
        <v>2.9</v>
      </c>
    </row>
    <row r="22" spans="1:4" ht="12.75" customHeight="1">
      <c r="A22" s="162" t="s">
        <v>44</v>
      </c>
      <c r="B22" s="163">
        <v>12</v>
      </c>
      <c r="C22" s="165" t="s">
        <v>6</v>
      </c>
      <c r="D22" s="165" t="s">
        <v>6</v>
      </c>
    </row>
    <row r="23" spans="1:4" ht="12.75" customHeight="1">
      <c r="A23" s="156" t="s">
        <v>84</v>
      </c>
      <c r="B23" s="157">
        <v>20</v>
      </c>
      <c r="C23" s="166" t="s">
        <v>6</v>
      </c>
      <c r="D23" s="166" t="s">
        <v>6</v>
      </c>
    </row>
    <row r="24" spans="1:4" ht="12.75" customHeight="1">
      <c r="A24" s="159" t="s">
        <v>42</v>
      </c>
      <c r="B24" s="160"/>
      <c r="C24" s="161"/>
      <c r="D24" s="159"/>
    </row>
    <row r="25" spans="1:4" ht="12.75" customHeight="1">
      <c r="A25" s="162" t="s">
        <v>43</v>
      </c>
      <c r="B25" s="163">
        <v>21</v>
      </c>
      <c r="C25" s="165" t="s">
        <v>6</v>
      </c>
      <c r="D25" s="165" t="s">
        <v>6</v>
      </c>
    </row>
    <row r="26" spans="1:4" ht="12.75" customHeight="1">
      <c r="A26" s="162" t="s">
        <v>44</v>
      </c>
      <c r="B26" s="163">
        <v>22</v>
      </c>
      <c r="C26" s="166" t="s">
        <v>6</v>
      </c>
      <c r="D26" s="166" t="s">
        <v>6</v>
      </c>
    </row>
    <row r="27" spans="1:4" ht="12.75" customHeight="1">
      <c r="A27" s="167" t="s">
        <v>114</v>
      </c>
      <c r="B27" s="157">
        <v>30</v>
      </c>
      <c r="C27" s="166" t="s">
        <v>6</v>
      </c>
      <c r="D27" s="166" t="s">
        <v>6</v>
      </c>
    </row>
    <row r="28" spans="1:4" ht="12.75" customHeight="1">
      <c r="A28" s="168" t="s">
        <v>42</v>
      </c>
      <c r="B28" s="160"/>
      <c r="C28" s="159"/>
      <c r="D28" s="159"/>
    </row>
    <row r="29" spans="1:4" ht="12.75" customHeight="1">
      <c r="A29" s="162" t="s">
        <v>115</v>
      </c>
      <c r="B29" s="163">
        <v>31</v>
      </c>
      <c r="C29" s="165" t="s">
        <v>6</v>
      </c>
      <c r="D29" s="165" t="s">
        <v>6</v>
      </c>
    </row>
    <row r="30" spans="1:4" ht="14.25" customHeight="1">
      <c r="A30" s="162" t="s">
        <v>116</v>
      </c>
      <c r="B30" s="163">
        <v>32</v>
      </c>
      <c r="C30" s="165" t="s">
        <v>6</v>
      </c>
      <c r="D30" s="165" t="s">
        <v>6</v>
      </c>
    </row>
    <row r="31" spans="1:4" ht="12.75" customHeight="1">
      <c r="A31" s="167" t="s">
        <v>117</v>
      </c>
      <c r="B31" s="157">
        <v>40</v>
      </c>
      <c r="C31" s="158">
        <v>342.14</v>
      </c>
      <c r="D31" s="158">
        <v>291.39</v>
      </c>
    </row>
    <row r="32" spans="1:4" ht="12.75" customHeight="1">
      <c r="A32" s="168" t="s">
        <v>42</v>
      </c>
      <c r="B32" s="160"/>
      <c r="C32" s="159"/>
      <c r="D32" s="159"/>
    </row>
    <row r="33" spans="1:4" ht="10.5" customHeight="1">
      <c r="A33" s="162" t="s">
        <v>115</v>
      </c>
      <c r="B33" s="163">
        <v>41</v>
      </c>
      <c r="C33" s="164">
        <v>166.57</v>
      </c>
      <c r="D33" s="164">
        <v>136.92</v>
      </c>
    </row>
    <row r="34" spans="1:4" ht="12.75" customHeight="1">
      <c r="A34" s="169" t="s">
        <v>268</v>
      </c>
      <c r="B34" s="170"/>
      <c r="C34" s="165" t="s">
        <v>6</v>
      </c>
      <c r="D34" s="164">
        <v>25.74</v>
      </c>
    </row>
    <row r="35" spans="1:4" ht="15" customHeight="1">
      <c r="A35" s="169" t="s">
        <v>235</v>
      </c>
      <c r="B35" s="170"/>
      <c r="C35" s="164">
        <v>30.1</v>
      </c>
      <c r="D35" s="165" t="s">
        <v>6</v>
      </c>
    </row>
    <row r="36" spans="1:4" ht="15" customHeight="1">
      <c r="A36" s="169" t="s">
        <v>255</v>
      </c>
      <c r="B36" s="170"/>
      <c r="C36" s="164">
        <v>62.46</v>
      </c>
      <c r="D36" s="164">
        <v>49.96</v>
      </c>
    </row>
    <row r="37" spans="1:4" ht="17.25" customHeight="1">
      <c r="A37" s="169" t="s">
        <v>234</v>
      </c>
      <c r="B37" s="170"/>
      <c r="C37" s="164">
        <v>38.27</v>
      </c>
      <c r="D37" s="164">
        <v>24.02</v>
      </c>
    </row>
    <row r="38" spans="1:4" ht="22.5" customHeight="1">
      <c r="A38" s="169" t="s">
        <v>263</v>
      </c>
      <c r="B38" s="170"/>
      <c r="C38" s="164">
        <v>35.74</v>
      </c>
      <c r="D38" s="165" t="s">
        <v>6</v>
      </c>
    </row>
    <row r="39" spans="1:4" ht="22.5" customHeight="1">
      <c r="A39" s="162" t="s">
        <v>116</v>
      </c>
      <c r="B39" s="163">
        <v>42</v>
      </c>
      <c r="C39" s="164">
        <v>175.57</v>
      </c>
      <c r="D39" s="164">
        <v>154.47</v>
      </c>
    </row>
    <row r="40" spans="1:4" ht="17.25" customHeight="1">
      <c r="A40" s="171" t="s">
        <v>264</v>
      </c>
      <c r="B40" s="170"/>
      <c r="C40" s="164">
        <v>54.92</v>
      </c>
      <c r="D40" s="164">
        <v>77.2</v>
      </c>
    </row>
    <row r="41" spans="1:4" ht="12" customHeight="1">
      <c r="A41" s="169" t="s">
        <v>320</v>
      </c>
      <c r="B41" s="170"/>
      <c r="C41" s="165" t="s">
        <v>6</v>
      </c>
      <c r="D41" s="164">
        <v>34.31</v>
      </c>
    </row>
    <row r="42" spans="1:4" ht="15.75" customHeight="1">
      <c r="A42" s="169" t="s">
        <v>265</v>
      </c>
      <c r="B42" s="170"/>
      <c r="C42" s="164">
        <v>44.84</v>
      </c>
      <c r="D42" s="164">
        <v>42.89</v>
      </c>
    </row>
    <row r="43" spans="1:4" ht="15.75" customHeight="1">
      <c r="A43" s="171" t="s">
        <v>183</v>
      </c>
      <c r="B43" s="170"/>
      <c r="C43" s="164">
        <v>120.65</v>
      </c>
      <c r="D43" s="164">
        <v>77.27</v>
      </c>
    </row>
    <row r="44" spans="1:4" ht="19.5" customHeight="1">
      <c r="A44" s="169" t="s">
        <v>221</v>
      </c>
      <c r="B44" s="170"/>
      <c r="C44" s="164">
        <v>27.04</v>
      </c>
      <c r="D44" s="165" t="s">
        <v>6</v>
      </c>
    </row>
    <row r="45" spans="1:4" ht="19.5" customHeight="1">
      <c r="A45" s="169" t="s">
        <v>259</v>
      </c>
      <c r="B45" s="170"/>
      <c r="C45" s="164">
        <v>25.21</v>
      </c>
      <c r="D45" s="164">
        <v>23.02</v>
      </c>
    </row>
    <row r="46" spans="1:4" ht="19.5" customHeight="1">
      <c r="A46" s="169" t="s">
        <v>225</v>
      </c>
      <c r="B46" s="170"/>
      <c r="C46" s="164">
        <v>55.28</v>
      </c>
      <c r="D46" s="164">
        <v>54.26</v>
      </c>
    </row>
    <row r="47" spans="1:4" ht="14.25" customHeight="1">
      <c r="A47" s="162" t="s">
        <v>118</v>
      </c>
      <c r="B47" s="163">
        <v>43</v>
      </c>
      <c r="C47" s="165" t="s">
        <v>6</v>
      </c>
      <c r="D47" s="165" t="s">
        <v>6</v>
      </c>
    </row>
    <row r="48" spans="1:4" ht="14.25" customHeight="1">
      <c r="A48" s="162" t="s">
        <v>119</v>
      </c>
      <c r="B48" s="163">
        <v>44</v>
      </c>
      <c r="C48" s="166" t="s">
        <v>6</v>
      </c>
      <c r="D48" s="166" t="s">
        <v>6</v>
      </c>
    </row>
    <row r="49" spans="1:4" ht="12.75" customHeight="1">
      <c r="A49" s="167" t="s">
        <v>104</v>
      </c>
      <c r="B49" s="157">
        <v>50</v>
      </c>
      <c r="C49" s="158">
        <v>137.09</v>
      </c>
      <c r="D49" s="158">
        <v>109.73</v>
      </c>
    </row>
    <row r="50" spans="1:4" ht="12.75" customHeight="1">
      <c r="A50" s="168" t="s">
        <v>42</v>
      </c>
      <c r="B50" s="160"/>
      <c r="C50" s="159"/>
      <c r="D50" s="159"/>
    </row>
    <row r="51" spans="1:4" ht="15.75" customHeight="1">
      <c r="A51" s="172" t="s">
        <v>105</v>
      </c>
      <c r="B51" s="163">
        <v>51</v>
      </c>
      <c r="C51" s="164">
        <v>0.43</v>
      </c>
      <c r="D51" s="164">
        <v>0.91</v>
      </c>
    </row>
    <row r="52" spans="1:4" ht="15.75" customHeight="1">
      <c r="A52" s="172" t="s">
        <v>106</v>
      </c>
      <c r="B52" s="163">
        <v>52</v>
      </c>
      <c r="C52" s="165" t="s">
        <v>6</v>
      </c>
      <c r="D52" s="165" t="s">
        <v>6</v>
      </c>
    </row>
    <row r="53" spans="1:4" ht="15.75" customHeight="1">
      <c r="A53" s="172" t="s">
        <v>107</v>
      </c>
      <c r="B53" s="163">
        <v>53</v>
      </c>
      <c r="C53" s="164">
        <v>5.49</v>
      </c>
      <c r="D53" s="164">
        <v>4.75</v>
      </c>
    </row>
    <row r="54" spans="1:4" ht="13.5" customHeight="1">
      <c r="A54" s="172" t="s">
        <v>108</v>
      </c>
      <c r="B54" s="163">
        <v>54</v>
      </c>
      <c r="C54" s="164">
        <v>131.17</v>
      </c>
      <c r="D54" s="164">
        <v>104.07</v>
      </c>
    </row>
    <row r="55" spans="1:4" ht="25.5" customHeight="1">
      <c r="A55" s="169" t="s">
        <v>233</v>
      </c>
      <c r="B55" s="173"/>
      <c r="C55" s="158">
        <v>131.17</v>
      </c>
      <c r="D55" s="158">
        <v>104.07</v>
      </c>
    </row>
    <row r="56" spans="1:4" ht="12.75" customHeight="1">
      <c r="A56" s="153" t="s">
        <v>50</v>
      </c>
      <c r="B56" s="163">
        <v>60</v>
      </c>
      <c r="C56" s="166" t="s">
        <v>6</v>
      </c>
      <c r="D56" s="166" t="s">
        <v>6</v>
      </c>
    </row>
    <row r="57" spans="1:4" ht="12.75" customHeight="1">
      <c r="A57" s="167" t="s">
        <v>54</v>
      </c>
      <c r="B57" s="157">
        <v>70</v>
      </c>
      <c r="C57" s="166" t="s">
        <v>6</v>
      </c>
      <c r="D57" s="166" t="s">
        <v>6</v>
      </c>
    </row>
    <row r="58" spans="1:4" ht="12.75" customHeight="1">
      <c r="A58" s="168" t="s">
        <v>42</v>
      </c>
      <c r="B58" s="160"/>
      <c r="C58" s="159"/>
      <c r="D58" s="159"/>
    </row>
    <row r="59" spans="1:4" ht="12.75" customHeight="1">
      <c r="A59" s="153" t="s">
        <v>55</v>
      </c>
      <c r="B59" s="163">
        <v>71</v>
      </c>
      <c r="C59" s="166" t="s">
        <v>6</v>
      </c>
      <c r="D59" s="166" t="s">
        <v>6</v>
      </c>
    </row>
    <row r="60" spans="1:4" ht="12.75" customHeight="1">
      <c r="A60" s="153" t="s">
        <v>56</v>
      </c>
      <c r="B60" s="163">
        <v>72</v>
      </c>
      <c r="C60" s="166" t="s">
        <v>6</v>
      </c>
      <c r="D60" s="166" t="s">
        <v>6</v>
      </c>
    </row>
    <row r="61" spans="1:4" ht="12.75" customHeight="1">
      <c r="A61" s="153" t="s">
        <v>57</v>
      </c>
      <c r="B61" s="163">
        <v>73</v>
      </c>
      <c r="C61" s="166" t="s">
        <v>6</v>
      </c>
      <c r="D61" s="166" t="s">
        <v>6</v>
      </c>
    </row>
    <row r="62" spans="1:4" ht="12.75" customHeight="1">
      <c r="A62" s="153" t="s">
        <v>58</v>
      </c>
      <c r="B62" s="163">
        <v>74</v>
      </c>
      <c r="C62" s="166" t="s">
        <v>6</v>
      </c>
      <c r="D62" s="166" t="s">
        <v>6</v>
      </c>
    </row>
    <row r="63" spans="1:4" ht="11.25" customHeight="1">
      <c r="A63" s="153" t="s">
        <v>61</v>
      </c>
      <c r="B63" s="163">
        <v>80</v>
      </c>
      <c r="C63" s="165" t="s">
        <v>6</v>
      </c>
      <c r="D63" s="165" t="s">
        <v>6</v>
      </c>
    </row>
    <row r="64" spans="1:4" ht="12.75" customHeight="1">
      <c r="A64" s="167" t="s">
        <v>120</v>
      </c>
      <c r="B64" s="157">
        <v>90</v>
      </c>
      <c r="C64" s="166" t="s">
        <v>6</v>
      </c>
      <c r="D64" s="166" t="s">
        <v>6</v>
      </c>
    </row>
    <row r="65" spans="1:4" ht="12.75" customHeight="1">
      <c r="A65" s="168" t="s">
        <v>42</v>
      </c>
      <c r="B65" s="160"/>
      <c r="C65" s="159"/>
      <c r="D65" s="159"/>
    </row>
    <row r="66" spans="1:4" ht="15.75" customHeight="1">
      <c r="A66" s="153" t="s">
        <v>121</v>
      </c>
      <c r="B66" s="163">
        <v>91</v>
      </c>
      <c r="C66" s="166" t="s">
        <v>6</v>
      </c>
      <c r="D66" s="166" t="s">
        <v>6</v>
      </c>
    </row>
    <row r="67" spans="1:4" ht="12.75" customHeight="1">
      <c r="A67" s="153" t="s">
        <v>122</v>
      </c>
      <c r="B67" s="163">
        <v>92</v>
      </c>
      <c r="C67" s="166" t="s">
        <v>6</v>
      </c>
      <c r="D67" s="166" t="s">
        <v>6</v>
      </c>
    </row>
    <row r="68" spans="1:4" ht="12.75" customHeight="1">
      <c r="A68" s="153" t="s">
        <v>123</v>
      </c>
      <c r="B68" s="163">
        <v>93</v>
      </c>
      <c r="C68" s="166" t="s">
        <v>6</v>
      </c>
      <c r="D68" s="166" t="s">
        <v>6</v>
      </c>
    </row>
    <row r="69" spans="1:4" ht="12.75" customHeight="1">
      <c r="A69" s="153" t="s">
        <v>124</v>
      </c>
      <c r="B69" s="163">
        <v>94</v>
      </c>
      <c r="C69" s="166" t="s">
        <v>6</v>
      </c>
      <c r="D69" s="166" t="s">
        <v>6</v>
      </c>
    </row>
    <row r="70" spans="1:4" ht="12.75" customHeight="1">
      <c r="A70" s="172" t="s">
        <v>174</v>
      </c>
      <c r="B70" s="163">
        <v>95</v>
      </c>
      <c r="C70" s="166" t="s">
        <v>6</v>
      </c>
      <c r="D70" s="166" t="s">
        <v>6</v>
      </c>
    </row>
    <row r="71" spans="1:4" ht="12.75">
      <c r="A71" s="174" t="s">
        <v>125</v>
      </c>
      <c r="B71" s="175">
        <v>100</v>
      </c>
      <c r="C71" s="176">
        <v>481.13</v>
      </c>
      <c r="D71" s="176">
        <v>404.02</v>
      </c>
    </row>
    <row r="72" spans="1:4" ht="19.5">
      <c r="A72" s="153" t="s">
        <v>215</v>
      </c>
      <c r="B72" s="170"/>
      <c r="C72" s="162"/>
      <c r="D72" s="162"/>
    </row>
    <row r="73" spans="1:4" ht="12.75">
      <c r="A73" s="153" t="s">
        <v>74</v>
      </c>
      <c r="B73" s="175">
        <v>110</v>
      </c>
      <c r="C73" s="164">
        <v>17.61</v>
      </c>
      <c r="D73" s="164">
        <v>10.58</v>
      </c>
    </row>
    <row r="74" spans="1:4" ht="12.75">
      <c r="A74" s="153" t="s">
        <v>126</v>
      </c>
      <c r="B74" s="175">
        <v>120</v>
      </c>
      <c r="C74" s="165" t="s">
        <v>6</v>
      </c>
      <c r="D74" s="165" t="s">
        <v>6</v>
      </c>
    </row>
    <row r="75" spans="1:4" ht="12.75">
      <c r="A75" s="153" t="s">
        <v>127</v>
      </c>
      <c r="B75" s="175">
        <v>130</v>
      </c>
      <c r="C75" s="164">
        <v>463.51</v>
      </c>
      <c r="D75" s="164">
        <v>393.44</v>
      </c>
    </row>
    <row r="76" spans="1:4" ht="11.25" customHeight="1">
      <c r="A76" s="174" t="s">
        <v>128</v>
      </c>
      <c r="B76" s="175">
        <v>140</v>
      </c>
      <c r="C76" s="177">
        <v>481.13</v>
      </c>
      <c r="D76" s="177">
        <v>404.02</v>
      </c>
    </row>
    <row r="77" spans="1:4" ht="12.75">
      <c r="A77" s="178"/>
      <c r="B77" s="179"/>
      <c r="C77" s="180"/>
      <c r="D77" s="180"/>
    </row>
    <row r="78" spans="1:4" ht="13.5" customHeight="1">
      <c r="A78" s="181"/>
      <c r="B78" s="182"/>
      <c r="C78" s="183"/>
      <c r="D78" s="183"/>
    </row>
    <row r="79" spans="1:4" ht="12.75">
      <c r="A79" s="184"/>
      <c r="B79" s="182"/>
      <c r="C79" s="185"/>
      <c r="D79" s="185"/>
    </row>
    <row r="80" spans="1:4" s="96" customFormat="1" ht="3.75" customHeight="1">
      <c r="A80" s="181"/>
      <c r="B80" s="182"/>
      <c r="C80" s="183"/>
      <c r="D80" s="183"/>
    </row>
    <row r="81" spans="1:4" s="96" customFormat="1" ht="14.25" customHeight="1" hidden="1">
      <c r="A81" s="189"/>
      <c r="B81" s="190"/>
      <c r="C81" s="190"/>
      <c r="D81" s="191"/>
    </row>
    <row r="82" spans="1:4" ht="12.75">
      <c r="A82" s="192" t="s">
        <v>7</v>
      </c>
      <c r="B82" s="193"/>
      <c r="C82" s="193"/>
      <c r="D82" s="194"/>
    </row>
    <row r="83" spans="1:4" s="96" customFormat="1" ht="12.75">
      <c r="A83" s="192"/>
      <c r="B83" s="193"/>
      <c r="C83" s="193"/>
      <c r="D83" s="194"/>
    </row>
    <row r="84" spans="1:4" s="96" customFormat="1" ht="12.75">
      <c r="A84" s="192"/>
      <c r="B84" s="193"/>
      <c r="C84" s="193"/>
      <c r="D84" s="195"/>
    </row>
    <row r="85" spans="1:4" s="96" customFormat="1" ht="12.75">
      <c r="A85" s="192" t="s">
        <v>8</v>
      </c>
      <c r="B85" s="193"/>
      <c r="C85" s="193"/>
      <c r="D85" s="194"/>
    </row>
    <row r="86" spans="1:4" s="96" customFormat="1" ht="12.75">
      <c r="A86" s="193"/>
      <c r="B86" s="193"/>
      <c r="C86" s="193"/>
      <c r="D86" s="194"/>
    </row>
    <row r="87" spans="1:4" ht="12.75">
      <c r="A87" s="193"/>
      <c r="B87" s="193"/>
      <c r="C87" s="193"/>
      <c r="D87" s="194"/>
    </row>
    <row r="88" spans="1:4" ht="12.75" customHeight="1">
      <c r="A88" s="24" t="s">
        <v>252</v>
      </c>
      <c r="B88" s="25"/>
      <c r="C88" s="26"/>
      <c r="D88" s="27"/>
    </row>
  </sheetData>
  <sheetProtection/>
  <mergeCells count="7">
    <mergeCell ref="A8:D8"/>
    <mergeCell ref="A9:D9"/>
    <mergeCell ref="A10:D10"/>
    <mergeCell ref="A14:D14"/>
    <mergeCell ref="A13:D13"/>
    <mergeCell ref="A11:D11"/>
    <mergeCell ref="A12:D12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6.7109375" style="355" customWidth="1"/>
    <col min="2" max="2" width="5.8515625" style="355" customWidth="1"/>
    <col min="3" max="3" width="14.8515625" style="355" customWidth="1"/>
    <col min="4" max="4" width="15.7109375" style="355" customWidth="1"/>
    <col min="5" max="5" width="20.57421875" style="355" customWidth="1"/>
    <col min="6" max="6" width="13.140625" style="355" customWidth="1"/>
    <col min="7" max="7" width="13.57421875" style="355" customWidth="1"/>
    <col min="8" max="16384" width="9.140625" style="355" customWidth="1"/>
  </cols>
  <sheetData>
    <row r="1" spans="1:4" ht="12.75">
      <c r="A1" s="313"/>
      <c r="B1" s="314"/>
      <c r="C1" s="313"/>
      <c r="D1" s="315" t="s">
        <v>325</v>
      </c>
    </row>
    <row r="2" spans="1:4" ht="12.75">
      <c r="A2" s="313"/>
      <c r="B2" s="314"/>
      <c r="C2" s="313"/>
      <c r="D2" s="315" t="s">
        <v>168</v>
      </c>
    </row>
    <row r="3" spans="1:4" ht="12.75">
      <c r="A3" s="313"/>
      <c r="B3" s="314"/>
      <c r="C3" s="313"/>
      <c r="D3" s="315" t="s">
        <v>169</v>
      </c>
    </row>
    <row r="4" spans="1:4" ht="12.75">
      <c r="A4" s="313"/>
      <c r="B4" s="314"/>
      <c r="C4" s="313"/>
      <c r="D4" s="315" t="s">
        <v>170</v>
      </c>
    </row>
    <row r="5" spans="1:4" ht="12.75">
      <c r="A5" s="313"/>
      <c r="B5" s="314"/>
      <c r="C5" s="313"/>
      <c r="D5" s="315" t="s">
        <v>171</v>
      </c>
    </row>
    <row r="6" spans="1:4" ht="12.75">
      <c r="A6" s="313"/>
      <c r="B6" s="314"/>
      <c r="C6" s="313"/>
      <c r="D6" s="315" t="s">
        <v>172</v>
      </c>
    </row>
    <row r="7" spans="1:4" ht="12.75">
      <c r="A7" s="316" t="s">
        <v>12</v>
      </c>
      <c r="B7" s="317"/>
      <c r="C7" s="316"/>
      <c r="D7" s="316"/>
    </row>
    <row r="8" spans="1:4" ht="36" customHeight="1">
      <c r="A8" s="318" t="s">
        <v>326</v>
      </c>
      <c r="B8" s="319"/>
      <c r="C8" s="319"/>
      <c r="D8" s="319"/>
    </row>
    <row r="9" spans="1:4" ht="12.75">
      <c r="A9" s="320" t="s">
        <v>0</v>
      </c>
      <c r="B9" s="321"/>
      <c r="C9" s="321"/>
      <c r="D9" s="321"/>
    </row>
    <row r="10" spans="1:4" ht="26.25" customHeight="1">
      <c r="A10" s="322" t="s">
        <v>179</v>
      </c>
      <c r="B10" s="323"/>
      <c r="C10" s="323"/>
      <c r="D10" s="323"/>
    </row>
    <row r="11" spans="1:4" ht="12.75" customHeight="1">
      <c r="A11" s="324" t="s">
        <v>327</v>
      </c>
      <c r="B11" s="325"/>
      <c r="C11" s="325"/>
      <c r="D11" s="325"/>
    </row>
    <row r="12" spans="1:4" ht="21" customHeight="1">
      <c r="A12" s="325" t="s">
        <v>1</v>
      </c>
      <c r="B12" s="325"/>
      <c r="C12" s="325"/>
      <c r="D12" s="325"/>
    </row>
    <row r="13" ht="12.75"/>
    <row r="14" spans="1:4" s="328" customFormat="1" ht="42.75" customHeight="1">
      <c r="A14" s="326" t="s">
        <v>11</v>
      </c>
      <c r="B14" s="327" t="s">
        <v>40</v>
      </c>
      <c r="C14" s="327" t="s">
        <v>328</v>
      </c>
      <c r="D14" s="327" t="s">
        <v>329</v>
      </c>
    </row>
    <row r="15" spans="1:7" s="328" customFormat="1" ht="12.75">
      <c r="A15" s="329">
        <v>1</v>
      </c>
      <c r="B15" s="329">
        <v>2</v>
      </c>
      <c r="C15" s="329">
        <v>3</v>
      </c>
      <c r="D15" s="329">
        <v>4</v>
      </c>
      <c r="E15" s="330"/>
      <c r="F15" s="331"/>
      <c r="G15" s="331"/>
    </row>
    <row r="16" spans="1:5" s="328" customFormat="1" ht="15" customHeight="1">
      <c r="A16" s="332" t="s">
        <v>330</v>
      </c>
      <c r="B16" s="333">
        <v>10</v>
      </c>
      <c r="C16" s="334">
        <f>C18+C19+C22</f>
        <v>151.84300000000002</v>
      </c>
      <c r="D16" s="335">
        <f>C16*100/428.1</f>
        <v>35.46904928754964</v>
      </c>
      <c r="E16" s="336"/>
    </row>
    <row r="17" spans="1:4" s="328" customFormat="1" ht="12.75" customHeight="1">
      <c r="A17" s="337" t="s">
        <v>42</v>
      </c>
      <c r="B17" s="338"/>
      <c r="C17" s="339"/>
      <c r="D17" s="335"/>
    </row>
    <row r="18" spans="1:4" s="328" customFormat="1" ht="22.5" customHeight="1">
      <c r="A18" s="340" t="s">
        <v>331</v>
      </c>
      <c r="B18" s="341">
        <v>11</v>
      </c>
      <c r="C18" s="342">
        <v>12.843</v>
      </c>
      <c r="D18" s="335">
        <f aca="true" t="shared" si="0" ref="D18:D29">C18*100/428.1</f>
        <v>2.9999999999999996</v>
      </c>
    </row>
    <row r="19" spans="1:7" s="328" customFormat="1" ht="12.75">
      <c r="A19" s="340" t="s">
        <v>332</v>
      </c>
      <c r="B19" s="341">
        <v>12</v>
      </c>
      <c r="C19" s="342">
        <v>114</v>
      </c>
      <c r="D19" s="335">
        <f t="shared" si="0"/>
        <v>26.629292221443585</v>
      </c>
      <c r="E19" s="343"/>
      <c r="F19" s="331"/>
      <c r="G19" s="331"/>
    </row>
    <row r="20" spans="1:7" s="328" customFormat="1" ht="22.5">
      <c r="A20" s="344" t="s">
        <v>333</v>
      </c>
      <c r="B20" s="341">
        <v>13</v>
      </c>
      <c r="C20" s="345"/>
      <c r="D20" s="335"/>
      <c r="E20" s="331"/>
      <c r="F20" s="331"/>
      <c r="G20" s="331"/>
    </row>
    <row r="21" spans="1:7" s="328" customFormat="1" ht="12.75">
      <c r="A21" s="340" t="s">
        <v>334</v>
      </c>
      <c r="B21" s="341">
        <v>14</v>
      </c>
      <c r="C21" s="345"/>
      <c r="D21" s="335"/>
      <c r="E21" s="331"/>
      <c r="F21" s="331"/>
      <c r="G21" s="331"/>
    </row>
    <row r="22" spans="1:4" s="328" customFormat="1" ht="12.75">
      <c r="A22" s="340" t="s">
        <v>335</v>
      </c>
      <c r="B22" s="341">
        <v>15</v>
      </c>
      <c r="C22" s="346">
        <v>25</v>
      </c>
      <c r="D22" s="335">
        <f t="shared" si="0"/>
        <v>5.83975706610605</v>
      </c>
    </row>
    <row r="23" spans="1:5" s="328" customFormat="1" ht="33.75">
      <c r="A23" s="347" t="s">
        <v>336</v>
      </c>
      <c r="B23" s="333">
        <v>20</v>
      </c>
      <c r="C23" s="348">
        <f>C25+C26</f>
        <v>11.238</v>
      </c>
      <c r="D23" s="335">
        <f t="shared" si="0"/>
        <v>2.6250875963559914</v>
      </c>
      <c r="E23" s="349"/>
    </row>
    <row r="24" spans="1:4" s="328" customFormat="1" ht="12.75">
      <c r="A24" s="340" t="s">
        <v>337</v>
      </c>
      <c r="B24" s="350"/>
      <c r="C24" s="345"/>
      <c r="D24" s="335"/>
    </row>
    <row r="25" spans="1:4" s="328" customFormat="1" ht="12.75">
      <c r="A25" s="347" t="s">
        <v>338</v>
      </c>
      <c r="B25" s="341">
        <v>21</v>
      </c>
      <c r="C25" s="342">
        <v>1.088</v>
      </c>
      <c r="D25" s="335">
        <f t="shared" si="0"/>
        <v>0.25414622751693533</v>
      </c>
    </row>
    <row r="26" spans="1:4" s="328" customFormat="1" ht="12.75">
      <c r="A26" s="347" t="s">
        <v>339</v>
      </c>
      <c r="B26" s="341">
        <v>22</v>
      </c>
      <c r="C26" s="342">
        <v>10.15</v>
      </c>
      <c r="D26" s="335">
        <f t="shared" si="0"/>
        <v>2.3709413688390564</v>
      </c>
    </row>
    <row r="27" spans="1:4" s="328" customFormat="1" ht="12.75">
      <c r="A27" s="351" t="s">
        <v>340</v>
      </c>
      <c r="B27" s="333">
        <v>30</v>
      </c>
      <c r="C27" s="342">
        <v>19.273</v>
      </c>
      <c r="D27" s="335">
        <f t="shared" si="0"/>
        <v>4.501985517402476</v>
      </c>
    </row>
    <row r="28" spans="1:4" s="328" customFormat="1" ht="12.75">
      <c r="A28" s="344" t="s">
        <v>341</v>
      </c>
      <c r="B28" s="341">
        <v>40</v>
      </c>
      <c r="C28" s="342">
        <f>C27-C16</f>
        <v>-132.57000000000002</v>
      </c>
      <c r="D28" s="335">
        <f t="shared" si="0"/>
        <v>-30.967063770147163</v>
      </c>
    </row>
    <row r="29" spans="1:4" s="328" customFormat="1" ht="12.75">
      <c r="A29" s="340" t="s">
        <v>342</v>
      </c>
      <c r="B29" s="341">
        <v>50</v>
      </c>
      <c r="C29" s="342">
        <f>C16+C23</f>
        <v>163.08100000000002</v>
      </c>
      <c r="D29" s="335">
        <f t="shared" si="0"/>
        <v>38.094136883905634</v>
      </c>
    </row>
    <row r="30" spans="1:5" s="328" customFormat="1" ht="12.75">
      <c r="A30" s="344" t="s">
        <v>343</v>
      </c>
      <c r="B30" s="341">
        <v>60</v>
      </c>
      <c r="C30" s="342"/>
      <c r="D30" s="335"/>
      <c r="E30" s="336"/>
    </row>
    <row r="31" spans="1:4" ht="12.75">
      <c r="A31" s="352"/>
      <c r="B31" s="353"/>
      <c r="C31" s="354"/>
      <c r="D31" s="352"/>
    </row>
    <row r="32" spans="1:4" ht="12.75">
      <c r="A32" s="356"/>
      <c r="B32" s="357"/>
      <c r="C32" s="358"/>
      <c r="D32" s="356"/>
    </row>
    <row r="33" spans="1:4" ht="12.75">
      <c r="A33" s="356" t="s">
        <v>209</v>
      </c>
      <c r="B33" s="359" t="s">
        <v>344</v>
      </c>
      <c r="C33" s="356"/>
      <c r="D33" s="356"/>
    </row>
    <row r="34" spans="1:4" ht="12.75">
      <c r="A34" s="360"/>
      <c r="B34" s="361"/>
      <c r="C34" s="360"/>
      <c r="D34" s="360"/>
    </row>
    <row r="35" spans="1:4" ht="12.75">
      <c r="A35" s="356"/>
      <c r="B35" s="361"/>
      <c r="C35" s="360"/>
      <c r="D35" s="360"/>
    </row>
    <row r="36" spans="1:4" ht="12.75">
      <c r="A36" s="356" t="s">
        <v>212</v>
      </c>
      <c r="B36" s="359" t="s">
        <v>345</v>
      </c>
      <c r="C36" s="356"/>
      <c r="D36" s="356"/>
    </row>
    <row r="37" spans="1:4" ht="12.75">
      <c r="A37" s="360"/>
      <c r="B37" s="361"/>
      <c r="C37" s="360"/>
      <c r="D37" s="360"/>
    </row>
  </sheetData>
  <mergeCells count="5">
    <mergeCell ref="A12:D12"/>
    <mergeCell ref="A8:D8"/>
    <mergeCell ref="A9:D9"/>
    <mergeCell ref="A10:D10"/>
    <mergeCell ref="A11:D11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2015-03-16T06:45:28Z</cp:lastPrinted>
  <dcterms:created xsi:type="dcterms:W3CDTF">1996-10-08T23:32:33Z</dcterms:created>
  <dcterms:modified xsi:type="dcterms:W3CDTF">2015-03-16T06:45:35Z</dcterms:modified>
  <cp:category/>
  <cp:version/>
  <cp:contentType/>
  <cp:contentStatus/>
</cp:coreProperties>
</file>